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075" windowWidth="25440" windowHeight="6120" tabRatio="864" activeTab="5"/>
  </bookViews>
  <sheets>
    <sheet name="W1" sheetId="86" r:id="rId1"/>
    <sheet name="W2" sheetId="87" r:id="rId2"/>
    <sheet name="W3" sheetId="59" r:id="rId3"/>
    <sheet name="W4" sheetId="5" r:id="rId4"/>
    <sheet name="W5" sheetId="85" r:id="rId5"/>
    <sheet name="W6" sheetId="7" r:id="rId6"/>
    <sheet name="W7" sheetId="55" r:id="rId7"/>
    <sheet name="W8" sheetId="9" r:id="rId8"/>
    <sheet name="W9" sheetId="10" r:id="rId9"/>
    <sheet name="W10" sheetId="84" r:id="rId10"/>
    <sheet name="W11" sheetId="75" r:id="rId11"/>
    <sheet name="W12" sheetId="22" r:id="rId12"/>
    <sheet name="W13" sheetId="64" r:id="rId13"/>
    <sheet name="W14" sheetId="30" r:id="rId14"/>
    <sheet name="W15" sheetId="32" r:id="rId15"/>
    <sheet name="W16" sheetId="91" r:id="rId16"/>
    <sheet name="W17" sheetId="34" r:id="rId17"/>
    <sheet name="W18" sheetId="57" r:id="rId18"/>
    <sheet name="W19" sheetId="76" r:id="rId19"/>
  </sheets>
  <definedNames>
    <definedName name="_Order1" hidden="1">255</definedName>
    <definedName name="_Order2" hidden="1">255</definedName>
    <definedName name="_xlnm.Print_Area" localSheetId="0">'W1'!$B$1:$AB$33</definedName>
    <definedName name="_xlnm.Print_Area" localSheetId="9">'W10'!$A$1:$I$20</definedName>
    <definedName name="_xlnm.Print_Area" localSheetId="10">'W11'!$B$1:$AG$24</definedName>
    <definedName name="_xlnm.Print_Area" localSheetId="11">'W12'!$B$1:$K$12</definedName>
    <definedName name="_xlnm.Print_Area" localSheetId="12">'W13'!$B$2:$N$30</definedName>
    <definedName name="_xlnm.Print_Area" localSheetId="13">'W14'!$B$2:$S$47</definedName>
    <definedName name="_xlnm.Print_Area" localSheetId="14">'W15'!$B$1:$M$19</definedName>
    <definedName name="_xlnm.Print_Area" localSheetId="15">'W16'!$A$1:$T$47</definedName>
    <definedName name="_xlnm.Print_Area" localSheetId="16">'W17'!$B$1:$M$23</definedName>
    <definedName name="_xlnm.Print_Area" localSheetId="17">'W18'!$B$1:$H$37</definedName>
    <definedName name="_xlnm.Print_Area" localSheetId="18">'W19'!$B$1:$L$22</definedName>
    <definedName name="_xlnm.Print_Area" localSheetId="1">'W2'!$B$1:$U$79</definedName>
    <definedName name="_xlnm.Print_Area" localSheetId="2">'W3'!$A$1:$L$54</definedName>
    <definedName name="_xlnm.Print_Area" localSheetId="3">'W4'!$A$1:$L$47</definedName>
    <definedName name="_xlnm.Print_Area" localSheetId="4">'W5'!$B$2:$Q$44</definedName>
    <definedName name="_xlnm.Print_Area" localSheetId="5">'W6'!$A$2:$N$24</definedName>
    <definedName name="_xlnm.Print_Area" localSheetId="6">'W7'!$B$1:$P$26</definedName>
    <definedName name="_xlnm.Print_Area" localSheetId="7">'W8'!$B$1:$N$25</definedName>
    <definedName name="_xlnm.Print_Area" localSheetId="8">'W9'!$A$1:$P$26</definedName>
    <definedName name="wrn.wpapers." localSheetId="9" hidden="1">{"bal",#N/A,FALSE,"working papers";"income",#N/A,FALSE,"working papers"}</definedName>
    <definedName name="wrn.wpapers." localSheetId="10" hidden="1">{"bal",#N/A,FALSE,"working papers";"income",#N/A,FALSE,"working papers"}</definedName>
    <definedName name="wrn.wpapers." localSheetId="18" hidden="1">{"bal",#N/A,FALSE,"working papers";"income",#N/A,FALSE,"working papers"}</definedName>
    <definedName name="wrn.wpapers." localSheetId="4" hidden="1">{"bal",#N/A,FALSE,"working papers";"income",#N/A,FALSE,"working papers"}</definedName>
    <definedName name="wrn.wpapers." hidden="1">{"bal",#N/A,FALSE,"working papers";"income",#N/A,FALSE,"working papers"}</definedName>
    <definedName name="Z_19678EC5_2E50_4D8F_9F65_D893CC8DCC47_.wvu.PrintArea" localSheetId="13" hidden="1">'W14'!$B$2:$S$40</definedName>
    <definedName name="Z_19678EC5_2E50_4D8F_9F65_D893CC8DCC47_.wvu.PrintArea" localSheetId="14" hidden="1">'W15'!$A$1:$N$12</definedName>
    <definedName name="Z_19678EC5_2E50_4D8F_9F65_D893CC8DCC47_.wvu.PrintArea" localSheetId="16" hidden="1">'W17'!$A$1:$N$14</definedName>
    <definedName name="Z_19678EC5_2E50_4D8F_9F65_D893CC8DCC47_.wvu.PrintArea" localSheetId="7" hidden="1">'W8'!$A$1:$P$8</definedName>
    <definedName name="Z_29374F24_1024_49B0_A798_5F795785BEC8_.wvu.PrintArea" localSheetId="9" hidden="1">'W10'!$A$1:$M$11</definedName>
    <definedName name="Z_29374F24_1024_49B0_A798_5F795785BEC8_.wvu.PrintArea" localSheetId="11" hidden="1">'W12'!$A$1:$M$6</definedName>
    <definedName name="Z_29374F24_1024_49B0_A798_5F795785BEC8_.wvu.PrintArea" localSheetId="14" hidden="1">'W15'!$A$1:$N$12</definedName>
    <definedName name="Z_29374F24_1024_49B0_A798_5F795785BEC8_.wvu.PrintArea" localSheetId="16" hidden="1">'W17'!$A$1:$N$14</definedName>
    <definedName name="Z_29374F24_1024_49B0_A798_5F795785BEC8_.wvu.PrintArea" localSheetId="7" hidden="1">'W8'!$A$1:$P$8</definedName>
    <definedName name="Z_29374F24_1024_49B0_A798_5F795785BEC8_.wvu.Rows" localSheetId="11" hidden="1">'W12'!#REF!</definedName>
    <definedName name="Z_35E4142D_A996_4F03_8E52_F39D07B1D469_.wvu.PrintArea" localSheetId="13" hidden="1">'W14'!$B$2:$S$40</definedName>
    <definedName name="Z_35E4142D_A996_4F03_8E52_F39D07B1D469_.wvu.PrintArea" localSheetId="14" hidden="1">'W15'!$A$1:$N$12</definedName>
    <definedName name="Z_35E4142D_A996_4F03_8E52_F39D07B1D469_.wvu.PrintArea" localSheetId="16" hidden="1">'W17'!$A$1:$N$14</definedName>
    <definedName name="Z_35E4142D_A996_4F03_8E52_F39D07B1D469_.wvu.PrintArea" localSheetId="7" hidden="1">'W8'!$A$1:$P$8</definedName>
    <definedName name="Z_38102E13_3B14_4A6D_A15A_B7876208F63C_.wvu.PrintArea" localSheetId="13" hidden="1">'W14'!$B$2:$S$40</definedName>
    <definedName name="Z_38102E13_3B14_4A6D_A15A_B7876208F63C_.wvu.PrintArea" localSheetId="14" hidden="1">'W15'!$A$1:$N$12</definedName>
    <definedName name="Z_38102E13_3B14_4A6D_A15A_B7876208F63C_.wvu.PrintArea" localSheetId="16" hidden="1">'W17'!$A$1:$N$14</definedName>
    <definedName name="Z_38102E13_3B14_4A6D_A15A_B7876208F63C_.wvu.PrintArea" localSheetId="7" hidden="1">'W8'!$A$1:$P$8</definedName>
    <definedName name="Z_435C0401_DCE6_4392_9F76_A1999AEB88CC_.wvu.PrintArea" localSheetId="9" hidden="1">'W10'!$A$1:$M$11</definedName>
    <definedName name="Z_435C0401_DCE6_4392_9F76_A1999AEB88CC_.wvu.PrintArea" localSheetId="11" hidden="1">'W12'!$A$1:$M$6</definedName>
    <definedName name="Z_435C0401_DCE6_4392_9F76_A1999AEB88CC_.wvu.PrintArea" localSheetId="14" hidden="1">'W15'!$A$1:$N$12</definedName>
    <definedName name="Z_435C0401_DCE6_4392_9F76_A1999AEB88CC_.wvu.PrintArea" localSheetId="16" hidden="1">'W17'!$A$1:$N$14</definedName>
    <definedName name="Z_435C0401_DCE6_4392_9F76_A1999AEB88CC_.wvu.PrintArea" localSheetId="7" hidden="1">'W8'!$A$1:$P$8</definedName>
    <definedName name="Z_4F6A466D_CA71_4156_AC9D_F630C74E003E_.wvu.PrintArea" localSheetId="9" hidden="1">'W10'!$A$1:$M$11</definedName>
    <definedName name="Z_4F6A466D_CA71_4156_AC9D_F630C74E003E_.wvu.PrintArea" localSheetId="11" hidden="1">'W12'!$B$1:$K$6</definedName>
    <definedName name="Z_4F6A466D_CA71_4156_AC9D_F630C74E003E_.wvu.PrintArea" localSheetId="14" hidden="1">'W15'!$B$1:$M$12</definedName>
    <definedName name="Z_4F6A466D_CA71_4156_AC9D_F630C74E003E_.wvu.PrintArea" localSheetId="16" hidden="1">'W17'!$B$1:$M$15</definedName>
    <definedName name="Z_4F6A466D_CA71_4156_AC9D_F630C74E003E_.wvu.PrintArea" localSheetId="2" hidden="1">'W3'!$A$1:$L$29</definedName>
    <definedName name="Z_4F6A466D_CA71_4156_AC9D_F630C74E003E_.wvu.PrintArea" localSheetId="5" hidden="1">'W6'!$A$2:$N$18</definedName>
    <definedName name="Z_4F6A466D_CA71_4156_AC9D_F630C74E003E_.wvu.PrintArea" localSheetId="7" hidden="1">'W8'!$B$1:$N$21</definedName>
    <definedName name="Z_4F6A466D_CA71_4156_AC9D_F630C74E003E_.wvu.PrintArea" localSheetId="8" hidden="1">'W9'!$A$1:$N$14</definedName>
    <definedName name="Z_5186A805_D15C_4057_AFBA_554FDDF40CC2_.wvu.PrintArea" localSheetId="9" hidden="1">'W10'!$A$1:$M$11</definedName>
    <definedName name="Z_5186A805_D15C_4057_AFBA_554FDDF40CC2_.wvu.PrintArea" localSheetId="11" hidden="1">'W12'!$A$1:$M$6</definedName>
    <definedName name="Z_5186A805_D15C_4057_AFBA_554FDDF40CC2_.wvu.PrintArea" localSheetId="14" hidden="1">'W15'!$A$1:$N$12</definedName>
    <definedName name="Z_5186A805_D15C_4057_AFBA_554FDDF40CC2_.wvu.PrintArea" localSheetId="16" hidden="1">'W17'!$A$1:$N$14</definedName>
    <definedName name="Z_5186A805_D15C_4057_AFBA_554FDDF40CC2_.wvu.PrintArea" localSheetId="7" hidden="1">'W8'!$A$1:$P$8</definedName>
    <definedName name="Z_52A93C89_C36B_443E_A5AE_23E860B6CAA8_.wvu.PrintArea" localSheetId="13" hidden="1">'W14'!$B$2:$S$40</definedName>
    <definedName name="Z_52A93C89_C36B_443E_A5AE_23E860B6CAA8_.wvu.PrintArea" localSheetId="14" hidden="1">'W15'!$A$1:$N$12</definedName>
    <definedName name="Z_52A93C89_C36B_443E_A5AE_23E860B6CAA8_.wvu.PrintArea" localSheetId="16" hidden="1">'W17'!$A$1:$N$14</definedName>
    <definedName name="Z_52A93C89_C36B_443E_A5AE_23E860B6CAA8_.wvu.PrintArea" localSheetId="7" hidden="1">'W8'!$A$1:$P$8</definedName>
    <definedName name="Z_788C6C1A_D215_4450_B64C_C987E5D4DEEB_.wvu.PrintArea" localSheetId="13" hidden="1">'W14'!$B$2:$S$40</definedName>
    <definedName name="Z_788C6C1A_D215_4450_B64C_C987E5D4DEEB_.wvu.PrintArea" localSheetId="14" hidden="1">'W15'!$A$1:$N$12</definedName>
    <definedName name="Z_788C6C1A_D215_4450_B64C_C987E5D4DEEB_.wvu.PrintArea" localSheetId="16" hidden="1">'W17'!$A$1:$N$14</definedName>
    <definedName name="Z_788C6C1A_D215_4450_B64C_C987E5D4DEEB_.wvu.PrintArea" localSheetId="7" hidden="1">'W8'!$A$1:$P$8</definedName>
    <definedName name="Z_8477287A_1576_4FA6_81A7_F4B298BD5E6A_.wvu.PrintArea" localSheetId="9" hidden="1">'W10'!$A$1:$M$11</definedName>
    <definedName name="Z_8477287A_1576_4FA6_81A7_F4B298BD5E6A_.wvu.PrintArea" localSheetId="11" hidden="1">'W12'!$A$1:$M$6</definedName>
    <definedName name="Z_8477287A_1576_4FA6_81A7_F4B298BD5E6A_.wvu.PrintArea" localSheetId="14" hidden="1">'W15'!$A$1:$N$12</definedName>
    <definedName name="Z_8477287A_1576_4FA6_81A7_F4B298BD5E6A_.wvu.PrintArea" localSheetId="16" hidden="1">'W17'!$A$1:$N$14</definedName>
    <definedName name="Z_8477287A_1576_4FA6_81A7_F4B298BD5E6A_.wvu.PrintArea" localSheetId="7" hidden="1">'W8'!$A$1:$P$8</definedName>
    <definedName name="Z_AAB860F7_84F1_4875_92D0_8819EAF081B3_.wvu.PrintArea" localSheetId="9" hidden="1">'W10'!$A$1:$M$11</definedName>
    <definedName name="Z_AAB860F7_84F1_4875_92D0_8819EAF081B3_.wvu.PrintArea" localSheetId="11" hidden="1">'W12'!$A$1:$M$6</definedName>
    <definedName name="Z_AAB860F7_84F1_4875_92D0_8819EAF081B3_.wvu.PrintArea" localSheetId="14" hidden="1">'W15'!$A$1:$N$12</definedName>
    <definedName name="Z_AAB860F7_84F1_4875_92D0_8819EAF081B3_.wvu.PrintArea" localSheetId="16" hidden="1">'W17'!$A$1:$N$14</definedName>
    <definedName name="Z_AAB860F7_84F1_4875_92D0_8819EAF081B3_.wvu.PrintArea" localSheetId="7" hidden="1">'W8'!$A$1:$P$8</definedName>
    <definedName name="Z_B9542DC5_F2FB_4BBB_977E_A84311A9C86E_.wvu.PrintArea" localSheetId="9" hidden="1">'W10'!$A$1:$M$11</definedName>
    <definedName name="Z_B9542DC5_F2FB_4BBB_977E_A84311A9C86E_.wvu.PrintArea" localSheetId="11" hidden="1">'W12'!$A$1:$M$6</definedName>
    <definedName name="Z_B9542DC5_F2FB_4BBB_977E_A84311A9C86E_.wvu.PrintArea" localSheetId="14" hidden="1">'W15'!$A$1:$N$12</definedName>
    <definedName name="Z_B9542DC5_F2FB_4BBB_977E_A84311A9C86E_.wvu.PrintArea" localSheetId="16" hidden="1">'W17'!$A$1:$N$14</definedName>
    <definedName name="Z_B9542DC5_F2FB_4BBB_977E_A84311A9C86E_.wvu.PrintArea" localSheetId="7" hidden="1">'W8'!$A$1:$P$8</definedName>
    <definedName name="Z_C45EDC16_EB60_4BA8_9D27_99FD63751B12_.wvu.PrintArea" localSheetId="9" hidden="1">'W10'!$A$1:$M$11</definedName>
    <definedName name="Z_C45EDC16_EB60_4BA8_9D27_99FD63751B12_.wvu.PrintArea" localSheetId="11" hidden="1">'W12'!$A$1:$M$6</definedName>
    <definedName name="Z_C45EDC16_EB60_4BA8_9D27_99FD63751B12_.wvu.PrintArea" localSheetId="14" hidden="1">'W15'!$A$1:$N$12</definedName>
    <definedName name="Z_C45EDC16_EB60_4BA8_9D27_99FD63751B12_.wvu.PrintArea" localSheetId="16" hidden="1">'W17'!$A$1:$N$14</definedName>
    <definedName name="Z_C45EDC16_EB60_4BA8_9D27_99FD63751B12_.wvu.PrintArea" localSheetId="7" hidden="1">'W8'!$A$1:$P$8</definedName>
    <definedName name="Z_C45EDC16_EB60_4BA8_9D27_99FD63751B12_.wvu.Rows" localSheetId="11" hidden="1">'W12'!#REF!</definedName>
    <definedName name="Z_D33D514D_2A4B_4639_888F_836CA6CB2773_.wvu.PrintArea" localSheetId="13" hidden="1">'W14'!$B$2:$S$40</definedName>
    <definedName name="Z_D33D514D_2A4B_4639_888F_836CA6CB2773_.wvu.PrintArea" localSheetId="14" hidden="1">'W15'!$A$1:$N$12</definedName>
    <definedName name="Z_D33D514D_2A4B_4639_888F_836CA6CB2773_.wvu.PrintArea" localSheetId="16" hidden="1">'W17'!$A$1:$N$14</definedName>
    <definedName name="Z_D33D514D_2A4B_4639_888F_836CA6CB2773_.wvu.PrintArea" localSheetId="7" hidden="1">'W8'!$A$1:$P$8</definedName>
    <definedName name="Z_DF620208_F795_4CB0_95C5_BC8FB43FF6BC_.wvu.PrintArea" localSheetId="9" hidden="1">'W10'!$B$1:$G$11</definedName>
    <definedName name="Z_DF620208_F795_4CB0_95C5_BC8FB43FF6BC_.wvu.PrintArea" localSheetId="11" hidden="1">'W12'!$B$1:$K$6</definedName>
    <definedName name="Z_DF620208_F795_4CB0_95C5_BC8FB43FF6BC_.wvu.PrintArea" localSheetId="14" hidden="1">'W15'!$B$1:$M$12</definedName>
    <definedName name="Z_DF620208_F795_4CB0_95C5_BC8FB43FF6BC_.wvu.PrintArea" localSheetId="16" hidden="1">'W17'!$B$1:$M$15</definedName>
    <definedName name="Z_DF620208_F795_4CB0_95C5_BC8FB43FF6BC_.wvu.PrintArea" localSheetId="5" hidden="1">'W6'!$A$2:$N$18</definedName>
    <definedName name="Z_DF620208_F795_4CB0_95C5_BC8FB43FF6BC_.wvu.PrintArea" localSheetId="7" hidden="1">'W8'!$B$1:$N$21</definedName>
    <definedName name="Z_DF620208_F795_4CB0_95C5_BC8FB43FF6BC_.wvu.PrintArea" localSheetId="8" hidden="1">'W9'!$A$1:$N$14</definedName>
    <definedName name="Z_F343CD31_AF63_47E4_B048_C7F3E6A10118_.wvu.PrintArea" localSheetId="9" hidden="1">'W10'!$A$1:$M$11</definedName>
    <definedName name="Z_F343CD31_AF63_47E4_B048_C7F3E6A10118_.wvu.PrintArea" localSheetId="11" hidden="1">'W12'!$A$1:$M$6</definedName>
    <definedName name="Z_F343CD31_AF63_47E4_B048_C7F3E6A10118_.wvu.PrintArea" localSheetId="14" hidden="1">'W15'!$A$1:$N$12</definedName>
    <definedName name="Z_F343CD31_AF63_47E4_B048_C7F3E6A10118_.wvu.PrintArea" localSheetId="16" hidden="1">'W17'!$A$1:$N$14</definedName>
    <definedName name="Z_F343CD31_AF63_47E4_B048_C7F3E6A10118_.wvu.PrintArea" localSheetId="2" hidden="1">'W3'!$A$1:$L$29</definedName>
    <definedName name="Z_F343CD31_AF63_47E4_B048_C7F3E6A10118_.wvu.PrintArea" localSheetId="7" hidden="1">'W8'!$A$1:$P$8</definedName>
  </definedNames>
  <calcPr calcId="145621"/>
  <customWorkbookViews>
    <customWorkbookView name="Andy Duff - Personal View" guid="{52A93C89-C36B-443E-A5AE-23E860B6CAA8}" mergeInterval="0" personalView="1" maximized="1" windowWidth="1676" windowHeight="820" tabRatio="864" activeSheetId="25"/>
    <customWorkbookView name="Robert Holdway - Personal View" guid="{38102E13-3B14-4A6D-A15A-B7876208F63C}" mergeInterval="0" personalView="1" maximized="1" yWindow="-4" windowWidth="944" windowHeight="703" tabRatio="864" activeSheetId="1"/>
    <customWorkbookView name="Surjit Kumar - Personal View" guid="{D33D514D-2A4B-4639-888F-836CA6CB2773}" mergeInterval="0" personalView="1" maximized="1" windowWidth="1349" windowHeight="520" tabRatio="864" activeSheetId="8"/>
    <customWorkbookView name="Siobhan Marshall - Personal View" guid="{788C6C1A-D215-4450-B64C-C987E5D4DEEB}" mergeInterval="0" personalView="1" maximized="1" windowWidth="1916" windowHeight="850" tabRatio="864" activeSheetId="5"/>
    <customWorkbookView name="Dawn Harrison - Personal View" guid="{19678EC5-2E50-4D8F-9F65-D893CC8DCC47}" mergeInterval="0" personalView="1" maximized="1" windowWidth="1916" windowHeight="779" tabRatio="864" activeSheetId="1" showComments="commIndAndComment"/>
    <customWorkbookView name="Rob Powell - Personal View" guid="{35E4142D-A996-4F03-8E52-F39D07B1D469}" mergeInterval="0" personalView="1" maximized="1" windowWidth="1366" windowHeight="481" tabRatio="864" activeSheetId="2"/>
  </customWorkbookViews>
</workbook>
</file>

<file path=xl/calcChain.xml><?xml version="1.0" encoding="utf-8"?>
<calcChain xmlns="http://schemas.openxmlformats.org/spreadsheetml/2006/main">
  <c r="B9" i="5" l="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8" i="5"/>
  <c r="B24" i="91" l="1"/>
  <c r="B23" i="91"/>
  <c r="B8" i="91"/>
  <c r="B9" i="91" s="1"/>
  <c r="B10" i="91" s="1"/>
  <c r="B11" i="91" s="1"/>
  <c r="B14" i="91" s="1"/>
  <c r="B15" i="91" s="1"/>
  <c r="B16" i="91" s="1"/>
  <c r="B17" i="91" s="1"/>
  <c r="B18" i="91" s="1"/>
  <c r="B19" i="91" s="1"/>
  <c r="B20" i="91" s="1"/>
  <c r="B21" i="91" s="1"/>
  <c r="B22" i="91" s="1"/>
  <c r="B8" i="7" l="1"/>
  <c r="B11" i="7" s="1"/>
  <c r="B9" i="85" l="1"/>
  <c r="B10" i="85" s="1"/>
  <c r="B11" i="85" s="1"/>
  <c r="B14" i="85" s="1"/>
  <c r="B15" i="85" s="1"/>
  <c r="B16" i="85" s="1"/>
  <c r="B17" i="85" s="1"/>
  <c r="B20" i="85" s="1"/>
  <c r="B21" i="85" s="1"/>
  <c r="B22" i="85" s="1"/>
  <c r="B23" i="85" s="1"/>
  <c r="B26" i="85" s="1"/>
  <c r="B27" i="85" s="1"/>
  <c r="B28" i="85" s="1"/>
  <c r="B29" i="85" s="1"/>
  <c r="B30" i="85" s="1"/>
  <c r="B31" i="85" s="1"/>
  <c r="B34" i="85" s="1"/>
  <c r="B35" i="85" s="1"/>
  <c r="B38" i="85" s="1"/>
  <c r="B22" i="64" l="1"/>
  <c r="B23" i="64" s="1"/>
  <c r="B24" i="64" s="1"/>
  <c r="B11" i="64"/>
  <c r="B12" i="64" s="1"/>
  <c r="B8" i="59"/>
  <c r="B9" i="59" s="1"/>
  <c r="B10" i="59" s="1"/>
  <c r="B11" i="59" s="1"/>
  <c r="B12" i="59" s="1"/>
  <c r="B13" i="59" s="1"/>
  <c r="B14" i="59" s="1"/>
  <c r="B15" i="59" s="1"/>
  <c r="B16" i="59" s="1"/>
  <c r="B17" i="59" s="1"/>
  <c r="B18" i="59" s="1"/>
  <c r="B22" i="59" l="1"/>
  <c r="B23" i="59" s="1"/>
  <c r="B24" i="59" s="1"/>
  <c r="B25" i="59" s="1"/>
  <c r="B26" i="59" s="1"/>
  <c r="B27" i="59" s="1"/>
  <c r="B28" i="59" s="1"/>
  <c r="B31" i="59" s="1"/>
  <c r="B32" i="59" s="1"/>
  <c r="B33" i="59" s="1"/>
  <c r="B34" i="59" s="1"/>
  <c r="B35" i="59" s="1"/>
  <c r="B6" i="32"/>
  <c r="B7" i="32" s="1"/>
  <c r="B8" i="32" s="1"/>
  <c r="B9" i="32" s="1"/>
  <c r="B10" i="32" s="1"/>
  <c r="B11" i="32" s="1"/>
  <c r="B6" i="34" l="1"/>
  <c r="B7" i="34" s="1"/>
  <c r="B8" i="34" s="1"/>
  <c r="B9" i="34" s="1"/>
  <c r="B10" i="34" s="1"/>
  <c r="B11" i="34" s="1"/>
  <c r="B12" i="34" s="1"/>
  <c r="B13" i="34" s="1"/>
  <c r="B14" i="34" s="1"/>
  <c r="B8" i="30"/>
  <c r="B9" i="30" s="1"/>
  <c r="B10" i="30" s="1"/>
  <c r="B13" i="30" s="1"/>
  <c r="B14" i="30" s="1"/>
  <c r="B15" i="30" s="1"/>
  <c r="B16" i="30" s="1"/>
  <c r="B19" i="30" s="1"/>
  <c r="B20" i="30" s="1"/>
  <c r="B21" i="30" s="1"/>
  <c r="B22" i="30" s="1"/>
  <c r="B25" i="30" s="1"/>
  <c r="B26" i="30" s="1"/>
  <c r="B27" i="30" s="1"/>
  <c r="B28" i="30" s="1"/>
  <c r="B31" i="30" s="1"/>
  <c r="B32" i="30" s="1"/>
  <c r="B33" i="30" s="1"/>
  <c r="B34" i="30" s="1"/>
  <c r="B37" i="30" s="1"/>
  <c r="B38" i="30" s="1"/>
  <c r="B39" i="30" s="1"/>
  <c r="B40" i="30" s="1"/>
</calcChain>
</file>

<file path=xl/sharedStrings.xml><?xml version="1.0" encoding="utf-8"?>
<sst xmlns="http://schemas.openxmlformats.org/spreadsheetml/2006/main" count="1555" uniqueCount="586">
  <si>
    <t>Final deliverable</t>
  </si>
  <si>
    <t>Line description</t>
  </si>
  <si>
    <t>Item references</t>
  </si>
  <si>
    <t>Units</t>
  </si>
  <si>
    <t>DPs</t>
  </si>
  <si>
    <t>2012-13</t>
  </si>
  <si>
    <t>2013-14</t>
  </si>
  <si>
    <t>2014-15</t>
  </si>
  <si>
    <t>2015-16</t>
  </si>
  <si>
    <t>2016-17</t>
  </si>
  <si>
    <t>2017-18</t>
  </si>
  <si>
    <t>2018-19</t>
  </si>
  <si>
    <t>2019-20</t>
  </si>
  <si>
    <t>2020-21</t>
  </si>
  <si>
    <t>2021-22</t>
  </si>
  <si>
    <t>2022-23</t>
  </si>
  <si>
    <t>2023-24</t>
  </si>
  <si>
    <t>2024-25</t>
  </si>
  <si>
    <t>…</t>
  </si>
  <si>
    <t>Comments</t>
  </si>
  <si>
    <t>A</t>
  </si>
  <si>
    <t>Outcome A: [Title]</t>
  </si>
  <si>
    <t>BN2345</t>
  </si>
  <si>
    <t>£m</t>
  </si>
  <si>
    <t>Variable</t>
  </si>
  <si>
    <t>Totex for outcome A</t>
  </si>
  <si>
    <t>B</t>
  </si>
  <si>
    <t>Outcome B [Title]</t>
  </si>
  <si>
    <t>Totex for outcome B</t>
  </si>
  <si>
    <t>X</t>
  </si>
  <si>
    <t>Outcome X [Title]</t>
  </si>
  <si>
    <t>Incremental Totex for outcome X</t>
  </si>
  <si>
    <t>Y</t>
  </si>
  <si>
    <t>Outcomes total</t>
  </si>
  <si>
    <t>...</t>
  </si>
  <si>
    <t>Totex Water</t>
  </si>
  <si>
    <t>Sum of all water lines</t>
  </si>
  <si>
    <t>PENALTY</t>
  </si>
  <si>
    <t>NO INCENTIVE APPLIES</t>
  </si>
  <si>
    <t>REWARD</t>
  </si>
  <si>
    <t>ex ante penalty collar</t>
  </si>
  <si>
    <t>penalty triviality</t>
  </si>
  <si>
    <t>target</t>
  </si>
  <si>
    <t>reward triviality</t>
  </si>
  <si>
    <t>ex ante reward cap</t>
  </si>
  <si>
    <t>Application of incentive</t>
  </si>
  <si>
    <t>Annual Milestones</t>
  </si>
  <si>
    <t>Costs (Equivalent annualised value - £m/yr)</t>
  </si>
  <si>
    <t>Benefits (Equivalent annualised value - £m/yr)</t>
  </si>
  <si>
    <t>Item reference</t>
  </si>
  <si>
    <t>2010-11</t>
  </si>
  <si>
    <t>2011-12</t>
  </si>
  <si>
    <t xml:space="preserve">Calculation/copy rule </t>
  </si>
  <si>
    <t xml:space="preserve">                                                                                                                                                                                                                                                                                                                                                                                                                                                                                                                                                                                                                                                           </t>
  </si>
  <si>
    <t>[Company to insert other investment drivers as required]</t>
  </si>
  <si>
    <t>C</t>
  </si>
  <si>
    <t>Summary totals</t>
  </si>
  <si>
    <t>Total operating expenditure</t>
  </si>
  <si>
    <t>000</t>
  </si>
  <si>
    <t>Ml/d</t>
  </si>
  <si>
    <t>km</t>
  </si>
  <si>
    <t>Scale, company characteristic, activity and quality variables</t>
  </si>
  <si>
    <t>Average pumping head total</t>
  </si>
  <si>
    <t>BN4880</t>
  </si>
  <si>
    <t>DG2 properties below reference level at the end of the year</t>
  </si>
  <si>
    <t>BN1004</t>
  </si>
  <si>
    <t>DG3 properties affected by planned and warned interruptions of more than 3 hours</t>
  </si>
  <si>
    <t>BN1067T</t>
  </si>
  <si>
    <t>DG3 properties affected by unplanned interruptions of more than 3 hours</t>
  </si>
  <si>
    <t>BN1068T</t>
  </si>
  <si>
    <t>Distribution input</t>
  </si>
  <si>
    <t>BN1000</t>
  </si>
  <si>
    <t>Households billed for measured water (external meter)</t>
  </si>
  <si>
    <t>BN2110</t>
  </si>
  <si>
    <t>000s</t>
  </si>
  <si>
    <t>Households billed for measured water (not external meter)</t>
  </si>
  <si>
    <t>BN2115</t>
  </si>
  <si>
    <t>Non-households billed measured water</t>
  </si>
  <si>
    <t>BN2210</t>
  </si>
  <si>
    <t>Number of assets assessed to be critical national infrastructure</t>
  </si>
  <si>
    <t>Number of household meters renewed</t>
  </si>
  <si>
    <t>BN1765</t>
  </si>
  <si>
    <t>Number of meter optants</t>
  </si>
  <si>
    <t>BN1715</t>
  </si>
  <si>
    <t>Number of selective meters installed</t>
  </si>
  <si>
    <t>BN1711</t>
  </si>
  <si>
    <t>Proportion of distribution input derived from impounding reservoirs</t>
  </si>
  <si>
    <t>BN4831</t>
  </si>
  <si>
    <t>%</t>
  </si>
  <si>
    <t>Proportion of distribution input derived from river abstractions</t>
  </si>
  <si>
    <t>BN4836</t>
  </si>
  <si>
    <t>Text</t>
  </si>
  <si>
    <t>Total leakage</t>
  </si>
  <si>
    <t>Total length of mains as at 31 March</t>
  </si>
  <si>
    <t>BN1100</t>
  </si>
  <si>
    <t>Total length of mains relined</t>
  </si>
  <si>
    <t>BN1204</t>
  </si>
  <si>
    <t>Total length of mains renewed</t>
  </si>
  <si>
    <t>BN1200</t>
  </si>
  <si>
    <t>Total length of new mains</t>
  </si>
  <si>
    <t>BN1208</t>
  </si>
  <si>
    <t>Total number of new connections</t>
  </si>
  <si>
    <t>Total connected properties at year end</t>
  </si>
  <si>
    <t>BN1001</t>
  </si>
  <si>
    <t>Total number of sources</t>
  </si>
  <si>
    <t>Total population served</t>
  </si>
  <si>
    <t>BN2590</t>
  </si>
  <si>
    <t>BN2350</t>
  </si>
  <si>
    <t>Water delivered (potable)</t>
  </si>
  <si>
    <t>BN2330</t>
  </si>
  <si>
    <t>Water delivered billed measured households</t>
  </si>
  <si>
    <t>BN2000</t>
  </si>
  <si>
    <t>Water delivered billed measured non-households</t>
  </si>
  <si>
    <t>BN2010</t>
  </si>
  <si>
    <t>NEW</t>
  </si>
  <si>
    <t>Base year 2012-13</t>
  </si>
  <si>
    <t>Summary of asset stock</t>
  </si>
  <si>
    <t>All assets</t>
  </si>
  <si>
    <t>Band 1</t>
  </si>
  <si>
    <t>Band 2</t>
  </si>
  <si>
    <t>Band 3</t>
  </si>
  <si>
    <t>Band 4</t>
  </si>
  <si>
    <t>Band 5</t>
  </si>
  <si>
    <t>Total</t>
  </si>
  <si>
    <t>GMEAV
£m</t>
  </si>
  <si>
    <t>NMEAV
£m</t>
  </si>
  <si>
    <t>Water resources</t>
  </si>
  <si>
    <t>Dams and impounding reservoirs</t>
  </si>
  <si>
    <t>See individual cells</t>
  </si>
  <si>
    <t>nr</t>
  </si>
  <si>
    <t>BN10190</t>
  </si>
  <si>
    <t>BB10100</t>
  </si>
  <si>
    <t>Transmission between raw water sites</t>
  </si>
  <si>
    <t>Intake and source pumping stations</t>
  </si>
  <si>
    <t>Water resources management and general</t>
  </si>
  <si>
    <t>Raw water distribution</t>
  </si>
  <si>
    <t>Raw water aqueducts</t>
  </si>
  <si>
    <t>BN10290</t>
  </si>
  <si>
    <t>BB10200</t>
  </si>
  <si>
    <t>Raw water balancing tanks and other structures</t>
  </si>
  <si>
    <t>Booster pumping stations</t>
  </si>
  <si>
    <t>NNEW</t>
  </si>
  <si>
    <t>Water treatment</t>
  </si>
  <si>
    <t>Water treatment works</t>
  </si>
  <si>
    <t>Treated water storage</t>
  </si>
  <si>
    <t>Forwarding pumping stations</t>
  </si>
  <si>
    <t>Water treatment management and general</t>
  </si>
  <si>
    <t>D</t>
  </si>
  <si>
    <t>Treated water distribution</t>
  </si>
  <si>
    <t>Service reservoirs and water towers</t>
  </si>
  <si>
    <t>Water mains &lt; 320mm</t>
  </si>
  <si>
    <t>BN14990</t>
  </si>
  <si>
    <t>BB14900</t>
  </si>
  <si>
    <t>Water mains ≥ 320mm</t>
  </si>
  <si>
    <t>BN15090</t>
  </si>
  <si>
    <t>BB15000</t>
  </si>
  <si>
    <t>Communication pipes</t>
  </si>
  <si>
    <t>Treated water distribution management and general</t>
  </si>
  <si>
    <t>E</t>
  </si>
  <si>
    <t>Customer meters</t>
  </si>
  <si>
    <t>Retail management and general</t>
  </si>
  <si>
    <t>F</t>
  </si>
  <si>
    <t>Water mains age profiles</t>
  </si>
  <si>
    <t>pre 1880</t>
  </si>
  <si>
    <t>1881-1900</t>
  </si>
  <si>
    <t>1901-1920</t>
  </si>
  <si>
    <t>1921-1940</t>
  </si>
  <si>
    <t>1941-1960</t>
  </si>
  <si>
    <t>1961-1980</t>
  </si>
  <si>
    <t>1981-2000</t>
  </si>
  <si>
    <t>Potable and other mains age profile (date of construction)</t>
  </si>
  <si>
    <t>BB13000</t>
  </si>
  <si>
    <t>BB13010</t>
  </si>
  <si>
    <t>BB13020</t>
  </si>
  <si>
    <t>BB13030</t>
  </si>
  <si>
    <t>BB13040</t>
  </si>
  <si>
    <t>BB13050</t>
  </si>
  <si>
    <t>BB13060</t>
  </si>
  <si>
    <t>IRE</t>
  </si>
  <si>
    <t>Infrastructure Enhancement</t>
  </si>
  <si>
    <t>MNI</t>
  </si>
  <si>
    <t>New capital expenditure - water</t>
  </si>
  <si>
    <t>Water</t>
  </si>
  <si>
    <t>2015-20</t>
  </si>
  <si>
    <t>2015 RCV</t>
  </si>
  <si>
    <t>Run-off rate - water</t>
  </si>
  <si>
    <t>Post 2015 totex RCV additions</t>
  </si>
  <si>
    <t>Asset life - water</t>
  </si>
  <si>
    <t>years</t>
  </si>
  <si>
    <t>Totex PAYG% split</t>
  </si>
  <si>
    <t>PAYG% - water</t>
  </si>
  <si>
    <t>Revenue</t>
  </si>
  <si>
    <t>Other income</t>
  </si>
  <si>
    <t>Revenues - wholesale water</t>
  </si>
  <si>
    <t>Wholesale control (excluding connection &amp; infrastructure charges)</t>
  </si>
  <si>
    <t>Connection &amp; infrastructure charges</t>
  </si>
  <si>
    <t>Revenue grants</t>
  </si>
  <si>
    <t>Rechargeable works</t>
  </si>
  <si>
    <t>Other appointed business</t>
  </si>
  <si>
    <t>Third party services</t>
  </si>
  <si>
    <t>Other sources</t>
  </si>
  <si>
    <t>Total forecast revenue - wholesale water</t>
  </si>
  <si>
    <t>Other operating income</t>
  </si>
  <si>
    <t>Adjustment factors</t>
  </si>
  <si>
    <t>Adjustment factor - metered connections</t>
  </si>
  <si>
    <t>£/connection</t>
  </si>
  <si>
    <t>Adjustment factor - volume</t>
  </si>
  <si>
    <r>
      <t>£/m</t>
    </r>
    <r>
      <rPr>
        <vertAlign val="superscript"/>
        <sz val="10"/>
        <rFont val="Arial"/>
        <family val="2"/>
      </rPr>
      <t>3</t>
    </r>
  </si>
  <si>
    <t>Cost of debt</t>
  </si>
  <si>
    <t>Risk free rate</t>
  </si>
  <si>
    <t>Equity risk premium</t>
  </si>
  <si>
    <t>Equity beta</t>
  </si>
  <si>
    <t>Gearing</t>
  </si>
  <si>
    <t>2007-08</t>
  </si>
  <si>
    <t>2008-09</t>
  </si>
  <si>
    <t>2009-10</t>
  </si>
  <si>
    <t>Water delivered - volume</t>
  </si>
  <si>
    <t>Weighted annual average water delivered household</t>
  </si>
  <si>
    <t>Weighted annual average water delivered non-household</t>
  </si>
  <si>
    <t>Properties connected during the year</t>
  </si>
  <si>
    <t>Metering programme</t>
  </si>
  <si>
    <t>Preferred solution</t>
  </si>
  <si>
    <t>Total improvement to the supply demand balance (dry year annual average)</t>
  </si>
  <si>
    <t>Total improvement to the supply demand balance (critical period)</t>
  </si>
  <si>
    <t>Special agreements</t>
  </si>
  <si>
    <t>Number of properties</t>
  </si>
  <si>
    <t>Weighted volume</t>
  </si>
  <si>
    <t>Group name</t>
  </si>
  <si>
    <t>Lower threshold</t>
  </si>
  <si>
    <t>Ml/a</t>
  </si>
  <si>
    <t>Upper threshold</t>
  </si>
  <si>
    <t>Non-potable</t>
  </si>
  <si>
    <t>Price review solution?</t>
  </si>
  <si>
    <t>Data source</t>
  </si>
  <si>
    <t>Title of individual claim</t>
  </si>
  <si>
    <t>Description of claim</t>
  </si>
  <si>
    <t>Capex - current company estimate</t>
  </si>
  <si>
    <t>Capex - net change to costs</t>
  </si>
  <si>
    <t>Opex - current company estimate</t>
  </si>
  <si>
    <t>Opex - net change to costs</t>
  </si>
  <si>
    <t>Classification</t>
  </si>
  <si>
    <t>Capex - final determination assumption</t>
  </si>
  <si>
    <t>Capex - current actuals and estimates</t>
  </si>
  <si>
    <t>Opex - final determination assumption</t>
  </si>
  <si>
    <t>Opex - current actuals and estimates</t>
  </si>
  <si>
    <t>Total water overlap programme summary</t>
  </si>
  <si>
    <t>Sum of cells above</t>
  </si>
  <si>
    <t>Water: Unmeasured - household</t>
  </si>
  <si>
    <t>BR581</t>
  </si>
  <si>
    <t>JR11, Regulatory Accounts 2012-13</t>
  </si>
  <si>
    <t>Water: Unmeasured - non-household</t>
  </si>
  <si>
    <t>BR583</t>
  </si>
  <si>
    <t>Water: Measured - household</t>
  </si>
  <si>
    <t>BR582</t>
  </si>
  <si>
    <t>Water: Measured - non-household</t>
  </si>
  <si>
    <t>BR584</t>
  </si>
  <si>
    <t>Water: Net revenue movement out of tariff basket (outturn)</t>
  </si>
  <si>
    <t>RCMW002</t>
  </si>
  <si>
    <t>Water: Win-win tariffs</t>
  </si>
  <si>
    <t>Water: Back-billing amount identified</t>
  </si>
  <si>
    <t>Water: Households billed</t>
  </si>
  <si>
    <t>BN2120</t>
  </si>
  <si>
    <t>Water: Non-households billed</t>
  </si>
  <si>
    <t>BN2215</t>
  </si>
  <si>
    <t>Water: Properties served by new appointee in supply area as at 1 April 2009</t>
  </si>
  <si>
    <t>Water (outturn prices)</t>
  </si>
  <si>
    <t>Water: IRE (net of grants &amp; contributions)</t>
  </si>
  <si>
    <t>Water: MNI (net of grants &amp; contributions)</t>
  </si>
  <si>
    <t>Water: Infrastructure enhancements (net of grants &amp; contributions)</t>
  </si>
  <si>
    <t>Water: Non-infrastructure enhancements (net of grants &amp; contributions)</t>
  </si>
  <si>
    <t>Water: Large projects infrastructure enhancements (exc large project capex not subject to CIS)</t>
  </si>
  <si>
    <t>Water: Large projects non-infrastructure enhancements (exc large project capex not subject to CIS)</t>
  </si>
  <si>
    <t>Water: Total capital expenditure</t>
  </si>
  <si>
    <t>JR11, Regulatory Accounts 2012-13, Sum of lines 1 to 6</t>
  </si>
  <si>
    <t>Abstraction - surface water sites</t>
  </si>
  <si>
    <t>Insert site name</t>
  </si>
  <si>
    <t>…..</t>
  </si>
  <si>
    <t>Ml</t>
  </si>
  <si>
    <t>Abstraction - ground water sites</t>
  </si>
  <si>
    <t>Band 3 surface body</t>
  </si>
  <si>
    <t>Effect on water body</t>
  </si>
  <si>
    <t>WACC - based on company's actual structure</t>
  </si>
  <si>
    <t>Cost of raising new debt</t>
  </si>
  <si>
    <t>Weighting</t>
  </si>
  <si>
    <t>Cost of equity</t>
  </si>
  <si>
    <t>WACC - fully post-tax</t>
  </si>
  <si>
    <t>WACC - based on Ofwat's assumed notional structure</t>
  </si>
  <si>
    <t>WACC - vanilla (pre-tax cost of debt and post-tax cost of equity)</t>
  </si>
  <si>
    <t>Tax (marginal rate of corporation tax)</t>
  </si>
  <si>
    <t>Bulk supplies - contract signed before 1 April 2015</t>
  </si>
  <si>
    <t>Bulk supplies - contract to be signed on or after 1 April 2015</t>
  </si>
  <si>
    <t>Water service - individual claim</t>
  </si>
  <si>
    <t>Water service - total</t>
  </si>
  <si>
    <t>Logging Up, Logging Down, or Shortfall</t>
  </si>
  <si>
    <t>Line 2 minus line 1</t>
  </si>
  <si>
    <t>Line 5 minus line 4</t>
  </si>
  <si>
    <r>
      <t xml:space="preserve">Scheme 1 </t>
    </r>
    <r>
      <rPr>
        <b/>
        <i/>
        <sz val="12"/>
        <rFont val="Arial"/>
        <family val="2"/>
      </rPr>
      <t>[Company to enter scheme name]</t>
    </r>
  </si>
  <si>
    <r>
      <t xml:space="preserve">Scheme 2 </t>
    </r>
    <r>
      <rPr>
        <b/>
        <i/>
        <sz val="12"/>
        <rFont val="Arial"/>
        <family val="2"/>
      </rPr>
      <t>[Company to enter scheme name]</t>
    </r>
  </si>
  <si>
    <r>
      <t xml:space="preserve">Scheme 3 </t>
    </r>
    <r>
      <rPr>
        <b/>
        <i/>
        <sz val="12"/>
        <rFont val="Arial"/>
        <family val="2"/>
      </rPr>
      <t>[Company to enter scheme name]</t>
    </r>
  </si>
  <si>
    <r>
      <t xml:space="preserve">Scheme 4 </t>
    </r>
    <r>
      <rPr>
        <b/>
        <i/>
        <sz val="12"/>
        <rFont val="Arial"/>
        <family val="2"/>
      </rPr>
      <t>[Company to enter scheme name]</t>
    </r>
  </si>
  <si>
    <r>
      <t xml:space="preserve">Scheme 5 </t>
    </r>
    <r>
      <rPr>
        <b/>
        <i/>
        <sz val="12"/>
        <rFont val="Arial"/>
        <family val="2"/>
      </rPr>
      <t>[Company to enter scheme name]</t>
    </r>
  </si>
  <si>
    <t>Historic non-infra expenditure</t>
  </si>
  <si>
    <t>Historic infra expenditure</t>
  </si>
  <si>
    <t>Historic capital expenditure</t>
  </si>
  <si>
    <t>Historic operating expenditure</t>
  </si>
  <si>
    <t>Historic total expenditure</t>
  </si>
  <si>
    <t>Lower estimate of expenditure</t>
  </si>
  <si>
    <t>Upper estimate of expenditure</t>
  </si>
  <si>
    <t xml:space="preserve">Best estimate of expected expenditure </t>
  </si>
  <si>
    <t>Actual return on RCV</t>
  </si>
  <si>
    <t>Assumed cost of equity</t>
  </si>
  <si>
    <t>Assumed vanilla WACC</t>
  </si>
  <si>
    <t>Wholesale return - notional capital structure</t>
  </si>
  <si>
    <t>Wholesale return - actual capital structure</t>
  </si>
  <si>
    <t>Level of incentive</t>
  </si>
  <si>
    <t>Non-financial</t>
  </si>
  <si>
    <t>Penalty only</t>
  </si>
  <si>
    <t>Rewards and penalties</t>
  </si>
  <si>
    <t>Trade-offs</t>
  </si>
  <si>
    <t>Trade-off portfolio 1</t>
  </si>
  <si>
    <t>Total for portfolio</t>
  </si>
  <si>
    <t>Portfolio score</t>
  </si>
  <si>
    <t>Outcome D1</t>
  </si>
  <si>
    <t>Outcome D2</t>
  </si>
  <si>
    <t>Total gross capital expenditure</t>
  </si>
  <si>
    <t>Grants and capital contributions for infrastructure maintenance</t>
  </si>
  <si>
    <t>GW00640</t>
  </si>
  <si>
    <t>Grants and capital contributions for non-infrastructure maintenance</t>
  </si>
  <si>
    <t>BP1740</t>
  </si>
  <si>
    <t>Grants, capital contributions, infrastructure charge receipts for new connections</t>
  </si>
  <si>
    <t>BC11270</t>
  </si>
  <si>
    <t>Enhancement requisitions, grants and capital contributions</t>
  </si>
  <si>
    <t>BC11298</t>
  </si>
  <si>
    <t>Total net capital expenditure</t>
  </si>
  <si>
    <t>BP767N</t>
  </si>
  <si>
    <t>BN4843</t>
  </si>
  <si>
    <t xml:space="preserve">Number of customer complaints relating to taste/odour/colour </t>
  </si>
  <si>
    <t>CWLOG003</t>
  </si>
  <si>
    <t>CWLOG004</t>
  </si>
  <si>
    <t>CWLOG005</t>
  </si>
  <si>
    <t>OWLOG001</t>
  </si>
  <si>
    <t>OWLOG002</t>
  </si>
  <si>
    <t>OWLOG003</t>
  </si>
  <si>
    <t>CWLOG001</t>
  </si>
  <si>
    <t>CWLOG002</t>
  </si>
  <si>
    <t>CWLOG006</t>
  </si>
  <si>
    <t>Properties connected during the year - households plus non-households - water service</t>
  </si>
  <si>
    <t>Item Reference</t>
  </si>
  <si>
    <t>Definition</t>
  </si>
  <si>
    <t>Sum of lines 1 to 9</t>
  </si>
  <si>
    <t>Grants and capital contributions received by the company relating to water maintenance non-infrastructure expenditure.</t>
  </si>
  <si>
    <t>Capital contributions in the form of water infrastructure charges received during the year for new connections.</t>
  </si>
  <si>
    <t>Capital contributions other than from infrastructure charges.</t>
  </si>
  <si>
    <t>The total number of properties in the undertakers’ area of water supply which, at the end of the year, have received and are likely to continue to receive a pressure or flow below the reference level.</t>
  </si>
  <si>
    <t xml:space="preserve">DG3: The number of properties affected by planned interruptions to water supplies of more than three hours' duration for which each property affected is given warning at least 48 hours in advance. If insufficient notice is given or the interruption begins before the stated time the interruption must be reported in the appropriate unplanned, unwarned category.
If the duration of the interruption extends beyond the planned and warned duration, the interruption should be reported as unplanned (overrun of planned interruptions) in a category equivalent to the total duration of the original planned and warned duration plus the additional unplanned and unwarned extension.
</t>
  </si>
  <si>
    <t xml:space="preserve">DG3: The number of properties affected by interruptions of more than three hours' duration to supply which are unplanned unwarned (excluding overruns of planned and warned interruptions) except for those caused directly by third parties which should be reported in line 13 (third party interruptions). It includes interruptions for which customers are notified less than 48 hours in advance.  
If a planned and warned interruption begins before the time stated on the warning notice this should also be reported as an unplanned interruption, regardless of whether or not there was 48 hours advance warning.
</t>
  </si>
  <si>
    <t>Distribution input is the average amount of potable water entering the distribution system and supplied to customers within the company's area of supply. It is expected to be equal to metered distribution input.</t>
  </si>
  <si>
    <t>Average number of billed metered households with external meters. An external meter is one located underground on the customer's underground supply pipe. Closeness to the property boundary is not important. Exclude void properties.</t>
  </si>
  <si>
    <t>Average number of billed metered households (not externally metered). An internal meter is one located inside the customer's property or attached to the property at above ground level in a box or cabinet. All other meters should be classed as external. Exclude void properties.</t>
  </si>
  <si>
    <t>Average number of non-households billed for measured water within the supply area. Exclude miscellaneous users</t>
  </si>
  <si>
    <t>The total number of household meters renewed at household properties during the report year.</t>
  </si>
  <si>
    <t>The total number of meter options installed at existing household properties during the year. Include meters installed at household properties fitted in any location (e.g. internal, external in garden, external at boundary etc). Exclude all meters installed at the company's behest.</t>
  </si>
  <si>
    <t>The number of meters installed during the year at existing billed household properties at the behest of the company. Include meters installed at household properties fitted in any location (e.g. internal, external in garden, external at boundary etc). Exclude all meters installed for meter optants or following property conversions.</t>
  </si>
  <si>
    <t>Proportion of distribution input derived from impounding reservoirs. Operational sources from which no water has been obtained in the report year should not be included in the number of sources.</t>
  </si>
  <si>
    <t>Proportion of distribution input derived from river abstractions. Operational sources from which no water has been obtained in the report year should not be included in the number of sources.</t>
  </si>
  <si>
    <t>The total number of properties (domestic and non-domestic) connected to the distribution system at the end of the report year. This must include properties which are connected but not billed (for example, temporarily unoccupied) but should exclude properties which have been permanently disconnected. A group of properties supplied by a single connection should be counted as several properties. They should only be treated as a single property if a single bill covers the whole property.</t>
  </si>
  <si>
    <t>Length of mains relined in report year. Include all spray applied lining.</t>
  </si>
  <si>
    <t>Length of mains renewed in report year. Include mains whose prime purpose is renewal of an existing main, even where existing main remains in service (i.e. is not abandoned immediately on commissioning of new main). Include mains sleeving/pipe cracking/sliplining where used for this category of work, and record any original main as abandoned. An adjustment to size classification should be made where renewal activity results in upsizing or downsizing of mains.</t>
  </si>
  <si>
    <t>Length of new mains laid in report year. Include new mains and mains renewals involving upsizing, whose prime justification is the requirement for additional capacity. A size breakdown will be required for subsequent periodic reviews, hence record those upsizing mains renewals under the new diameter and abandon the existing main when taken out of service.</t>
  </si>
  <si>
    <t>The total of the capex profile for all the schemes/work required in 2009 that have had to be modified</t>
  </si>
  <si>
    <t>The total current estimated capex profile associated with the new obligations.</t>
  </si>
  <si>
    <t>The total net additional capex to meet the requirements of the new obligations</t>
  </si>
  <si>
    <t>A brief title of the relevant item/new obligation/standard/demands</t>
  </si>
  <si>
    <t>Details of new obligation placed on the company and the outputs to be delivered with specific dates.</t>
  </si>
  <si>
    <t>H</t>
  </si>
  <si>
    <t>I</t>
  </si>
  <si>
    <t>J</t>
  </si>
  <si>
    <t>K</t>
  </si>
  <si>
    <t>L</t>
  </si>
  <si>
    <t>M</t>
  </si>
  <si>
    <t>N</t>
  </si>
  <si>
    <t>G</t>
  </si>
  <si>
    <t>Total number of dams and impounding reservoirs</t>
  </si>
  <si>
    <t>Dams and impounding reservoirs - Summary of asset stock - Band 1</t>
  </si>
  <si>
    <t>Raw water aqueducts - Summary of asset stock - Total</t>
  </si>
  <si>
    <t>Raw water aqueducts - Summary of asset stock - Band 1</t>
  </si>
  <si>
    <t>Potable mains (up to 320mm) - Summary of asset stock - Total</t>
  </si>
  <si>
    <t>Potable mains (up to 320mm) - Summary of asset stock - Band 1</t>
  </si>
  <si>
    <t>Potable mains (greater than 320mm) - Summary of asset stock - Total</t>
  </si>
  <si>
    <t>Potable mains (greater than 320mm) - Gross MEA £m</t>
  </si>
  <si>
    <t>Potable and other mains age profile (date of construction) - pre 1880</t>
  </si>
  <si>
    <t>Potable and other mains age profile (date of construction) - 1881-1900</t>
  </si>
  <si>
    <t>Potable and other mains age profile (date of construction) - 1901-1920</t>
  </si>
  <si>
    <t>Potable and other mains age profile (date of construction) - 1921-1940</t>
  </si>
  <si>
    <t>Potable and other mains age profile (date of construction) - 1941-1960</t>
  </si>
  <si>
    <t>Potable and other mains age profile (date of construction) - 1961-1980</t>
  </si>
  <si>
    <t>Potable and other mains age profile (date of construction) - 1981-2000</t>
  </si>
  <si>
    <r>
      <t xml:space="preserve">Outcome A </t>
    </r>
    <r>
      <rPr>
        <b/>
        <i/>
        <sz val="10"/>
        <rFont val="Arial"/>
        <family val="2"/>
      </rPr>
      <t>[insert name]</t>
    </r>
  </si>
  <si>
    <t>Performance level - (units)</t>
  </si>
  <si>
    <r>
      <t xml:space="preserve">Outcome B </t>
    </r>
    <r>
      <rPr>
        <b/>
        <i/>
        <sz val="10"/>
        <rFont val="Arial"/>
        <family val="2"/>
      </rPr>
      <t>[insert name]</t>
    </r>
  </si>
  <si>
    <r>
      <t xml:space="preserve">Outcome C </t>
    </r>
    <r>
      <rPr>
        <b/>
        <i/>
        <sz val="10"/>
        <rFont val="Arial"/>
        <family val="2"/>
      </rPr>
      <t>[insert name]</t>
    </r>
  </si>
  <si>
    <t>Performance level - (equivalent to a unit change)</t>
  </si>
  <si>
    <t>Proposed net incentive (£m/yr)</t>
  </si>
  <si>
    <t>Proposed net average incentive (£m/yr)</t>
  </si>
  <si>
    <t>Starting level</t>
  </si>
  <si>
    <t>[Units e.g. %, Ml/day]</t>
  </si>
  <si>
    <t>Please select</t>
  </si>
  <si>
    <t>Actual return to equity</t>
  </si>
  <si>
    <t>2020-25</t>
  </si>
  <si>
    <t>2010-15 total</t>
  </si>
  <si>
    <t>2015-20 total</t>
  </si>
  <si>
    <t>NEP - flow monitoring at water treatment works</t>
  </si>
  <si>
    <t>Totex required to maintain 2014-15 performance level - Water</t>
  </si>
  <si>
    <t>Incremental Totex to meet outcome commitment - Water (relative to maintaining existing level)</t>
  </si>
  <si>
    <t>Capital expenditure purposes</t>
  </si>
  <si>
    <t>Addressing low pressure</t>
  </si>
  <si>
    <t>Improving taste / odour / colour</t>
  </si>
  <si>
    <t>Maintaining the serviceability of infrastructure assets</t>
  </si>
  <si>
    <t>Maintaining the serviceability of non-infrastructure assets</t>
  </si>
  <si>
    <t>Meeting lead standards</t>
  </si>
  <si>
    <t>Removing current and future supply / demand deficit</t>
  </si>
  <si>
    <t>New developments</t>
  </si>
  <si>
    <t>Sum of all lines in block A of the table</t>
  </si>
  <si>
    <t>Split of capex for calculating tax</t>
  </si>
  <si>
    <t>Total capital expenditure</t>
  </si>
  <si>
    <t xml:space="preserve">Key to cells: </t>
  </si>
  <si>
    <t>input cell</t>
  </si>
  <si>
    <t>calculated</t>
  </si>
  <si>
    <t>copied</t>
  </si>
  <si>
    <t>Calculation rule</t>
  </si>
  <si>
    <t>Cost of embedded debt</t>
  </si>
  <si>
    <t>SEMD</t>
  </si>
  <si>
    <t>Water service operating expenditure expectation</t>
  </si>
  <si>
    <t>Water operating expenditure final determination assumptions in PR09 (or a subsequent interim determination)</t>
  </si>
  <si>
    <t>BP4700W</t>
  </si>
  <si>
    <t>Indexed using RPI financial year average</t>
  </si>
  <si>
    <t>Shortfalls in meeting outputs</t>
  </si>
  <si>
    <t>BP4710W</t>
  </si>
  <si>
    <t>Mergers savings</t>
  </si>
  <si>
    <t>BP4711W</t>
  </si>
  <si>
    <t>Revised regulatory expectations</t>
  </si>
  <si>
    <t>BP4715W</t>
  </si>
  <si>
    <t>Sum of lines 1 to 4</t>
  </si>
  <si>
    <t>Water service operating expenditure outperformance</t>
  </si>
  <si>
    <t>Actual reported water operating expenditure</t>
  </si>
  <si>
    <t>BP4720W</t>
  </si>
  <si>
    <t>Pension adjustment to reported water operating expenditure</t>
  </si>
  <si>
    <t>BP4721W</t>
  </si>
  <si>
    <t>Other adjustments to reported water operating expenditure</t>
  </si>
  <si>
    <t>BP4725W</t>
  </si>
  <si>
    <t>Revised actual water operating expenditure</t>
  </si>
  <si>
    <t>BP4730W</t>
  </si>
  <si>
    <t>Sum of lines 6 to 8</t>
  </si>
  <si>
    <t>BP4735W</t>
  </si>
  <si>
    <t>Maximum of 0 or line 5 minus line 9</t>
  </si>
  <si>
    <t>Outperformance as a % of regulatory expectations</t>
  </si>
  <si>
    <t>BP4740W</t>
  </si>
  <si>
    <t>Line 10 divided by line 5 multiplied by 100</t>
  </si>
  <si>
    <t>Incremental outperformance year by year</t>
  </si>
  <si>
    <t>BP4745W</t>
  </si>
  <si>
    <t>Assumed standard water operating expenditure incentive revenue allowance</t>
  </si>
  <si>
    <t>BP4750W</t>
  </si>
  <si>
    <t>Additional water operating expenditure incentive revenue allowance</t>
  </si>
  <si>
    <t>BP4751W</t>
  </si>
  <si>
    <t>BC40000</t>
  </si>
  <si>
    <t>Line 13 plus line 14 multiplied by (1 minus line 15)</t>
  </si>
  <si>
    <t>Actual operating expenditure outpurformance in the water service</t>
  </si>
  <si>
    <t>Effective tax rate</t>
  </si>
  <si>
    <t>This is the same block C of Table A12</t>
  </si>
  <si>
    <t>Complete the table for each proposed excluded cost</t>
  </si>
  <si>
    <t>2000-01</t>
  </si>
  <si>
    <t>2001-02</t>
  </si>
  <si>
    <t>2002-03</t>
  </si>
  <si>
    <t>2003-04</t>
  </si>
  <si>
    <t>2004-05</t>
  </si>
  <si>
    <t>2005-06</t>
  </si>
  <si>
    <t>2006-07</t>
  </si>
  <si>
    <t>Line 11 minus line 10</t>
  </si>
  <si>
    <t>Line 14 minus line 13</t>
  </si>
  <si>
    <t>Line 2 plus line 3 should equal line 6 of table W13</t>
  </si>
  <si>
    <t>total of individual claims listed below</t>
  </si>
  <si>
    <t>Copied from table W18</t>
  </si>
  <si>
    <t>Line 13 minus sum of lines 14 to 17</t>
  </si>
  <si>
    <t>Sum of lines 20 to 23</t>
  </si>
  <si>
    <t>Number of treatment works requiring remedial action because of raw water deterioration</t>
  </si>
  <si>
    <t>Number of lead communication pipes replaced</t>
  </si>
  <si>
    <t>Serviceability assessment - infrastructure</t>
  </si>
  <si>
    <t>Serviceability assessment - non-infrastructure</t>
  </si>
  <si>
    <t>Making ecological improvements at abstractions (habitats directive, SSSI, BAPs)</t>
  </si>
  <si>
    <t>Addressing raw water deterioration (THM, nitrates, Crypto, pesticides, others)</t>
  </si>
  <si>
    <t>Resilience</t>
  </si>
  <si>
    <t>Lines 12 and 13 should be consistent with household numbers in block D of retail table R3</t>
  </si>
  <si>
    <t>ratio</t>
  </si>
  <si>
    <t>dec</t>
  </si>
  <si>
    <t>m.hd</t>
  </si>
  <si>
    <t>Definitions</t>
  </si>
  <si>
    <t>Line</t>
  </si>
  <si>
    <t>Reference</t>
  </si>
  <si>
    <t>Grants and capital contributions expected by the company relating to water infrastructure renewals expenditure.</t>
  </si>
  <si>
    <r>
      <t xml:space="preserve">The total </t>
    </r>
    <r>
      <rPr>
        <sz val="11"/>
        <color theme="1"/>
        <rFont val="Arial"/>
        <family val="2"/>
      </rPr>
      <t>of all expenditure for both base service and enhancement purposes excluding grants and capital contributions, and adopted assets at nil cost.</t>
    </r>
  </si>
  <si>
    <t>Block A contains new lines, broadly defined as capital expenditure for these purposes.</t>
  </si>
  <si>
    <t>Block B contains new lines for gross capex and total opex for the wholesale water service.</t>
  </si>
  <si>
    <t>The sum of network losses and underground supply pipe leakage.  The input must be consistent with estimates of; leakage derived from night flow measurements; reservoir and trunk main tests; allowances for plumbing losses and customer night time use.</t>
  </si>
  <si>
    <t>All non-potable water supplied as part of the appointed business. Include all non-potable water charged at standard and non-standard rates.</t>
  </si>
  <si>
    <t>Average volume of water delivered to households which is measured (Ml/d). This is to include supply pipe leakage and meter under-registration. Additional meters fitted to measured households for ancillary supplies (e.g. external hosepipes) which are non-commercial are to be included, as should any fitted to unmeasured households if this is how revenue is allocated. Exclude miscellaneous use.</t>
  </si>
  <si>
    <t>Average volume of water delivered to non-households which is measured (Ml/d). This is to include supply pipe leakage and meter under-registration. Additional meters fitted to measured non-households for ancillary supplies (e.g. external hosepipes) which are non-commercial are to be included, as should any fitted to unmeasured non-households if this is how revenue is allocated. Exclude miscellaneous use.</t>
  </si>
  <si>
    <t>http://www.ofwat.gov.uk/pricereview/pr09phase1/pr09phase1pubs/prs_web_capexpincenschem</t>
  </si>
  <si>
    <t xml:space="preserve">Link to Capital Expenditure Incentive Scheme (CIS) – illustrative worked example:    </t>
  </si>
  <si>
    <t>Link to Published documents relating to the revenue correction mechanism (RCM)</t>
  </si>
  <si>
    <t>http://www.ofwat.gov.uk/regulating/prs_web_rcmdocs</t>
  </si>
  <si>
    <t>The total original opex profile associated with the relevant items or schemes/work required in 2009 that have had to be modified.</t>
  </si>
  <si>
    <t>The total current estimated opex profile up associated with the relevant item.</t>
  </si>
  <si>
    <t>The total net additional operating expenditure to meet the requirements of new obligations associated with the relevant item.</t>
  </si>
  <si>
    <t>The original capex profile associated with the relevant item or scheme/work required in 2009 that has had to be modified. When the new obligation refers to a completely new output/scheme this line should be left blank.</t>
  </si>
  <si>
    <r>
      <t xml:space="preserve">The current estimated capex profile </t>
    </r>
    <r>
      <rPr>
        <sz val="11"/>
        <rFont val="Arial"/>
        <family val="2"/>
      </rPr>
      <t>associated with the new obligation.</t>
    </r>
  </si>
  <si>
    <t>The net additional capex to meet the requirements of the new obligation.</t>
  </si>
  <si>
    <t>The original opex profile associated with the relevant item or scheme/work required in 2009 that has had to be modified. When the new obligation refers to a completely new output/scheme this line should be left blank.</t>
  </si>
  <si>
    <r>
      <t xml:space="preserve">The current estimated opex profile </t>
    </r>
    <r>
      <rPr>
        <sz val="11"/>
        <rFont val="Arial"/>
        <family val="2"/>
      </rPr>
      <t>associated with the relevant item.</t>
    </r>
  </si>
  <si>
    <r>
      <t>The net additional operating expenditure to meet the requirements of new obligations</t>
    </r>
    <r>
      <rPr>
        <strike/>
        <sz val="11"/>
        <rFont val="Arial"/>
        <family val="2"/>
      </rPr>
      <t xml:space="preserve"> </t>
    </r>
    <r>
      <rPr>
        <sz val="11"/>
        <rFont val="Arial"/>
        <family val="2"/>
      </rPr>
      <t>associated with the relevant item.</t>
    </r>
  </si>
  <si>
    <t>Row</t>
  </si>
  <si>
    <t>Col</t>
  </si>
  <si>
    <t xml:space="preserve">Operating water expenditure reductions agreed at the time of mergers. </t>
  </si>
  <si>
    <t>Revised expectation of water operating expenditure after taking account of logging up, shortfalls and mergers</t>
  </si>
  <si>
    <t>Revised actual water operating expenditure after adjustment.</t>
  </si>
  <si>
    <t>The total amount assumed in the 2009 periodic review (or a subsequent interim determination) for water operating expenditure in all purpose categories notified to companies.</t>
  </si>
  <si>
    <t>Other adjustments required to ensure comparability of actual water operating expenditure with assumed operating expenditure in the 2009 periodic review.  Adjustments will include exceptional and atypical costs.</t>
  </si>
  <si>
    <t>Outperformance of 2009 periodic review water operating expenditure assumptions after any adjustments to water operating expenditure.</t>
  </si>
  <si>
    <t>Outperformance expressed as a percentage of the total expected water operating cost at the time of the 2009 periodic review after adjustments</t>
  </si>
  <si>
    <t>The total of all operating expenditure for both base service and enhancement purposes for the water service.</t>
  </si>
  <si>
    <t>Reduction in water operating expenditure resulting from the late delivery of prescribed outputs set as part of the 2009 periodic review.</t>
  </si>
  <si>
    <t xml:space="preserve">The additional outperformance benefit for companies at or close to the efficiency frontier at PR09. </t>
  </si>
  <si>
    <t>This line is used to calculate the total incentive allowance for input to the financial model.</t>
  </si>
  <si>
    <t>The additional revenue allowance to be added to that produced by resetting operating expenditure.</t>
  </si>
  <si>
    <t>Adjustment required to ensure comparability of actual operating expenditure with assumed operating expenditure in the 2009 periodic review due to changes in accounting for pensions.</t>
  </si>
  <si>
    <t>Performance measure A2: [Title]</t>
  </si>
  <si>
    <t>Performance measure Ax: [Title]</t>
  </si>
  <si>
    <t>Performance measure B1: [Title]</t>
  </si>
  <si>
    <t>Performance measure Bx: [Title]</t>
  </si>
  <si>
    <t>Performance measure X1: [Title]</t>
  </si>
  <si>
    <t>Performance measure A1</t>
  </si>
  <si>
    <t>Performance measure AX</t>
  </si>
  <si>
    <t>Performance measure B1</t>
  </si>
  <si>
    <t>Performance measure BX</t>
  </si>
  <si>
    <t>Performance measure C1</t>
  </si>
  <si>
    <t>Performance measure CX</t>
  </si>
  <si>
    <t>Performance measure D1a</t>
  </si>
  <si>
    <t>Performance measure D2a</t>
  </si>
  <si>
    <t>Changes from committed performance level</t>
  </si>
  <si>
    <t>Water delievered (non-potable)</t>
  </si>
  <si>
    <t>Total enhancements to the SDB deficit (critical period)</t>
  </si>
  <si>
    <t>Total enhancements to the SDB deficit (dry year)</t>
  </si>
  <si>
    <t>Raw water distribution management and general</t>
  </si>
  <si>
    <t>2001 - to date</t>
  </si>
  <si>
    <t>Other</t>
  </si>
  <si>
    <t>Metering programme - meters - water service</t>
  </si>
  <si>
    <t>Block B can be repeated as required for each group of non-households.</t>
  </si>
  <si>
    <t>W1 - Outcomes, performance measures and expenditure</t>
  </si>
  <si>
    <t>W2 - Outcome delivery incentives</t>
  </si>
  <si>
    <t>W3 - Water service capital expenditure purposes</t>
  </si>
  <si>
    <t>W4 - Explanatory variables for water service</t>
  </si>
  <si>
    <t>W5 - Asset information for the water service</t>
  </si>
  <si>
    <t>W6 - Supply demand balance information</t>
  </si>
  <si>
    <t>W7 - Abstraction incentive mechanism - surface and ground water abstractions under the AIM threshold</t>
  </si>
  <si>
    <t>W8 - Non-household demand for water service</t>
  </si>
  <si>
    <t>W9 - Wholesale revenue projections for water service</t>
  </si>
  <si>
    <t>W10 - Cost recovery for water service</t>
  </si>
  <si>
    <t>Sum of lines 5 and 6</t>
  </si>
  <si>
    <t>Includes lines 7 and 8</t>
  </si>
  <si>
    <t>W11 - Wholesale cost exclusions for water service</t>
  </si>
  <si>
    <t>W12 - Adjustment factors for water service</t>
  </si>
  <si>
    <t>W13 - Water service logging up, logging down and shortfalls</t>
  </si>
  <si>
    <t>W14 - Water service overlap programme</t>
  </si>
  <si>
    <t>W15 - CIS reported and projected actual expenditure for water service</t>
  </si>
  <si>
    <t>W16 - Operating expenditure outperformance</t>
  </si>
  <si>
    <t>Total adjusted water operating expenditure incentive revenue allowance</t>
  </si>
  <si>
    <t>Water operating expenditure adjustments from logging up / down</t>
  </si>
  <si>
    <t>W17 - Revenue correction mechanism for the water service</t>
  </si>
  <si>
    <t>W18 - Weighted average cost of capital for water service</t>
  </si>
  <si>
    <t>W19 - Wholesale returns for water service</t>
  </si>
  <si>
    <t>Incremental outperformance achieved in each year compared to the adjusted 2009 assumptions. This is explained in http://www.ofwat.gov.uk/pricereview/pr09phase1/pr09phase1letters/ltr_pr0904_opexincent</t>
  </si>
  <si>
    <t>Performance measure A1: [Title]</t>
  </si>
  <si>
    <t>Totex required to maintain 2014-15 performance level  - Water</t>
  </si>
  <si>
    <t>Performance measure A1 performance in each year</t>
  </si>
  <si>
    <t>Total incremental expenditure required for the water service to meet outcome commitment for Performance measure A1</t>
  </si>
  <si>
    <t>Total expenditure required for water service to maintain the Performance measure A1 at the level achieved in 2014-15</t>
  </si>
  <si>
    <t>Note: annual milestones can also be added for years beyond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</si>
</sst>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41">
    <font>
      <sz val="11"/>
      <color theme="1"/>
      <name val="Arial"/>
      <family val="2"/>
    </font>
    <font>
      <sz val="11"/>
      <color theme="1"/>
      <name val="Arial"/>
      <family val="2"/>
    </font>
    <font>
      <b/>
      <sz val="11"/>
      <color theme="1"/>
      <name val="Arial"/>
      <family val="2"/>
    </font>
    <font>
      <sz val="10"/>
      <name val="Arial"/>
      <family val="2"/>
    </font>
    <font>
      <b/>
      <sz val="14"/>
      <name val="Arial"/>
      <family val="2"/>
    </font>
    <font>
      <sz val="14"/>
      <name val="Arial"/>
      <family val="2"/>
    </font>
    <font>
      <b/>
      <sz val="24"/>
      <color indexed="8"/>
      <name val="Arial"/>
      <family val="2"/>
    </font>
    <font>
      <b/>
      <sz val="24"/>
      <color indexed="10"/>
      <name val="Arial"/>
      <family val="2"/>
    </font>
    <font>
      <b/>
      <sz val="10"/>
      <name val="Arial"/>
      <family val="2"/>
    </font>
    <font>
      <sz val="10"/>
      <color theme="1"/>
      <name val="Arial"/>
      <family val="2"/>
    </font>
    <font>
      <b/>
      <sz val="10"/>
      <color indexed="18"/>
      <name val="Arial"/>
      <family val="2"/>
    </font>
    <font>
      <b/>
      <sz val="20"/>
      <name val="Arial"/>
      <family val="2"/>
    </font>
    <font>
      <b/>
      <sz val="16"/>
      <color indexed="9"/>
      <name val="Arial"/>
      <family val="2"/>
    </font>
    <font>
      <sz val="11"/>
      <color indexed="18"/>
      <name val="Arial"/>
      <family val="2"/>
    </font>
    <font>
      <sz val="11"/>
      <name val="Arial"/>
      <family val="2"/>
    </font>
    <font>
      <i/>
      <sz val="10"/>
      <name val="Arial"/>
      <family val="2"/>
    </font>
    <font>
      <sz val="10"/>
      <color indexed="12"/>
      <name val="Arial"/>
      <family val="2"/>
    </font>
    <font>
      <sz val="12"/>
      <name val="Arial"/>
      <family val="2"/>
    </font>
    <font>
      <b/>
      <sz val="12"/>
      <name val="Arial"/>
      <family val="2"/>
    </font>
    <font>
      <i/>
      <sz val="10"/>
      <color theme="1"/>
      <name val="Arial Rounded MT Bold"/>
      <family val="2"/>
    </font>
    <font>
      <sz val="16"/>
      <color rgb="FFFF0000"/>
      <name val="Arial Rounded MT Bold"/>
      <family val="2"/>
    </font>
    <font>
      <sz val="7"/>
      <name val="Arial"/>
      <family val="2"/>
    </font>
    <font>
      <sz val="12"/>
      <name val="Arial MT"/>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vertAlign val="superscript"/>
      <sz val="10"/>
      <name val="Arial"/>
      <family val="2"/>
    </font>
    <font>
      <b/>
      <sz val="11"/>
      <name val="Arial"/>
      <family val="2"/>
    </font>
    <font>
      <b/>
      <sz val="10"/>
      <color theme="1"/>
      <name val="Arial"/>
      <family val="2"/>
    </font>
    <font>
      <b/>
      <i/>
      <sz val="12"/>
      <name val="Arial"/>
      <family val="2"/>
    </font>
    <font>
      <b/>
      <u/>
      <sz val="11"/>
      <name val="Arial"/>
      <family val="2"/>
    </font>
    <font>
      <sz val="11"/>
      <color theme="1"/>
      <name val="Tahoma"/>
      <family val="2"/>
    </font>
    <font>
      <strike/>
      <sz val="11"/>
      <name val="Arial"/>
      <family val="2"/>
    </font>
    <font>
      <b/>
      <i/>
      <sz val="10"/>
      <name val="Arial"/>
      <family val="2"/>
    </font>
    <font>
      <u/>
      <sz val="11"/>
      <color theme="10"/>
      <name val="Arial"/>
      <family val="2"/>
    </font>
    <font>
      <sz val="11"/>
      <color theme="0"/>
      <name val="Arial"/>
      <family val="2"/>
    </font>
    <font>
      <b/>
      <sz val="10"/>
      <color theme="0"/>
      <name val="Arial"/>
      <family val="2"/>
    </font>
    <font>
      <sz val="10"/>
      <color theme="0"/>
      <name val="Arial"/>
      <family val="2"/>
    </font>
    <font>
      <b/>
      <sz val="12"/>
      <color theme="0"/>
      <name val="Arial"/>
      <family val="2"/>
    </font>
  </fonts>
  <fills count="1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indexed="41"/>
        <bgColor indexed="64"/>
      </patternFill>
    </fill>
    <fill>
      <patternFill patternType="solid">
        <fgColor indexed="18"/>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3"/>
        <bgColor indexed="64"/>
      </patternFill>
    </fill>
  </fills>
  <borders count="9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bottom/>
      <diagonal/>
    </border>
    <border>
      <left/>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right style="medium">
        <color auto="1"/>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style="thin">
        <color auto="1"/>
      </left>
      <right style="thin">
        <color auto="1"/>
      </right>
      <top style="thin">
        <color auto="1"/>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auto="1"/>
      </right>
      <top/>
      <bottom style="thin">
        <color auto="1"/>
      </bottom>
      <diagonal/>
    </border>
    <border>
      <left style="thin">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auto="1"/>
      </bottom>
      <diagonal/>
    </border>
    <border>
      <left/>
      <right style="thin">
        <color auto="1"/>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diagonal/>
    </border>
    <border>
      <left style="medium">
        <color indexed="64"/>
      </left>
      <right style="thin">
        <color auto="1"/>
      </right>
      <top style="thin">
        <color auto="1"/>
      </top>
      <bottom/>
      <diagonal/>
    </border>
  </borders>
  <cellStyleXfs count="28">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7" fontId="8" fillId="6" borderId="24">
      <alignment horizontal="left"/>
    </xf>
    <xf numFmtId="37" fontId="10" fillId="6" borderId="25"/>
    <xf numFmtId="0" fontId="3" fillId="6" borderId="26" applyNumberFormat="0" applyBorder="0"/>
    <xf numFmtId="0" fontId="3" fillId="6" borderId="26" applyNumberFormat="0" applyBorder="0"/>
    <xf numFmtId="43" fontId="3" fillId="0" borderId="0" applyFont="0" applyFill="0" applyBorder="0" applyAlignment="0" applyProtection="0"/>
    <xf numFmtId="0" fontId="11" fillId="6" borderId="27"/>
    <xf numFmtId="37" fontId="3" fillId="6" borderId="0">
      <alignment horizontal="right"/>
    </xf>
    <xf numFmtId="37" fontId="3" fillId="6" borderId="0">
      <alignment horizontal="right"/>
    </xf>
    <xf numFmtId="0" fontId="3" fillId="0" borderId="0"/>
    <xf numFmtId="0" fontId="1" fillId="0" borderId="0"/>
    <xf numFmtId="0" fontId="3" fillId="0" borderId="0"/>
    <xf numFmtId="0" fontId="3" fillId="0" borderId="0"/>
    <xf numFmtId="9" fontId="3" fillId="0" borderId="0" applyFont="0" applyFill="0" applyBorder="0" applyAlignment="0" applyProtection="0"/>
    <xf numFmtId="37" fontId="12" fillId="7" borderId="28"/>
    <xf numFmtId="0" fontId="13" fillId="0" borderId="29">
      <alignment horizontal="right"/>
    </xf>
    <xf numFmtId="0" fontId="22" fillId="0" borderId="0"/>
    <xf numFmtId="0" fontId="23" fillId="0" borderId="0"/>
    <xf numFmtId="40" fontId="24" fillId="2" borderId="0">
      <alignment horizontal="right"/>
    </xf>
    <xf numFmtId="0" fontId="25" fillId="2" borderId="0">
      <alignment horizontal="right"/>
    </xf>
    <xf numFmtId="0" fontId="26" fillId="2" borderId="73"/>
    <xf numFmtId="0" fontId="26" fillId="0" borderId="0" applyBorder="0">
      <alignment horizontal="centerContinuous"/>
    </xf>
    <xf numFmtId="0" fontId="27" fillId="0" borderId="0" applyBorder="0">
      <alignment horizontal="centerContinuous"/>
    </xf>
    <xf numFmtId="0" fontId="36" fillId="0" borderId="0" applyNumberFormat="0" applyFill="0" applyBorder="0" applyAlignment="0" applyProtection="0"/>
  </cellStyleXfs>
  <cellXfs count="710">
    <xf numFmtId="0" fontId="0" fillId="0" borderId="0" xfId="0"/>
    <xf numFmtId="0" fontId="3" fillId="2" borderId="0" xfId="2" applyFill="1" applyAlignment="1">
      <alignment vertical="center"/>
    </xf>
    <xf numFmtId="0" fontId="6" fillId="2" borderId="0" xfId="2" applyFont="1" applyFill="1" applyAlignment="1">
      <alignment horizontal="right" vertical="center"/>
    </xf>
    <xf numFmtId="0" fontId="7" fillId="2" borderId="0" xfId="2" applyFont="1" applyFill="1" applyAlignment="1">
      <alignment horizontal="right" vertical="center"/>
    </xf>
    <xf numFmtId="0" fontId="8" fillId="4" borderId="4" xfId="2" applyFont="1" applyFill="1" applyBorder="1" applyAlignment="1">
      <alignment horizontal="center" vertical="center"/>
    </xf>
    <xf numFmtId="0" fontId="3" fillId="0" borderId="0" xfId="2" applyFill="1" applyBorder="1" applyAlignment="1">
      <alignment vertical="center"/>
    </xf>
    <xf numFmtId="0" fontId="8" fillId="2" borderId="4" xfId="0" applyFont="1" applyFill="1" applyBorder="1" applyAlignment="1">
      <alignment horizontal="center" vertical="center"/>
    </xf>
    <xf numFmtId="0" fontId="3" fillId="0" borderId="0" xfId="2" applyFill="1"/>
    <xf numFmtId="0" fontId="8" fillId="2" borderId="5" xfId="0" applyFont="1" applyFill="1" applyBorder="1" applyAlignment="1">
      <alignment horizontal="center" vertical="center"/>
    </xf>
    <xf numFmtId="0" fontId="3" fillId="2" borderId="6" xfId="0" applyFont="1" applyFill="1" applyBorder="1" applyAlignment="1">
      <alignment vertical="center"/>
    </xf>
    <xf numFmtId="0" fontId="8" fillId="2" borderId="8" xfId="0" applyFont="1" applyFill="1" applyBorder="1" applyAlignment="1">
      <alignment horizontal="center" vertical="center"/>
    </xf>
    <xf numFmtId="0" fontId="3" fillId="2" borderId="9" xfId="0" applyFont="1" applyFill="1" applyBorder="1" applyAlignment="1">
      <alignment vertical="center"/>
    </xf>
    <xf numFmtId="0" fontId="8" fillId="2" borderId="15" xfId="0" applyFont="1" applyFill="1" applyBorder="1" applyAlignment="1">
      <alignment horizontal="center" vertical="center"/>
    </xf>
    <xf numFmtId="0" fontId="3" fillId="2" borderId="16" xfId="0" applyFont="1" applyFill="1" applyBorder="1" applyAlignment="1">
      <alignment vertical="center"/>
    </xf>
    <xf numFmtId="0" fontId="3" fillId="0" borderId="0" xfId="2" applyFill="1" applyBorder="1" applyAlignment="1">
      <alignment horizontal="left" vertical="top" wrapText="1"/>
    </xf>
    <xf numFmtId="49" fontId="3" fillId="0" borderId="0" xfId="2" applyNumberFormat="1" applyFont="1" applyFill="1" applyAlignment="1">
      <alignment horizontal="left" vertical="top" wrapText="1"/>
    </xf>
    <xf numFmtId="0" fontId="8" fillId="2" borderId="2" xfId="0" applyFont="1" applyFill="1" applyBorder="1" applyAlignment="1">
      <alignment horizontal="center" vertical="center"/>
    </xf>
    <xf numFmtId="0" fontId="3" fillId="0" borderId="0" xfId="2" applyFill="1" applyBorder="1" applyAlignment="1">
      <alignment horizontal="right" vertical="top" wrapText="1"/>
    </xf>
    <xf numFmtId="0" fontId="3" fillId="2" borderId="0" xfId="2" applyFill="1" applyBorder="1" applyAlignment="1">
      <alignment vertical="center"/>
    </xf>
    <xf numFmtId="0" fontId="8" fillId="2" borderId="4" xfId="0" applyFont="1" applyFill="1" applyBorder="1" applyAlignment="1">
      <alignment horizontal="left" vertical="center"/>
    </xf>
    <xf numFmtId="0" fontId="3" fillId="2" borderId="4" xfId="0" applyFont="1" applyFill="1" applyBorder="1" applyAlignment="1">
      <alignment vertical="center"/>
    </xf>
    <xf numFmtId="0" fontId="3" fillId="0" borderId="0" xfId="2"/>
    <xf numFmtId="0" fontId="8" fillId="8" borderId="0" xfId="2" applyFont="1" applyFill="1" applyBorder="1" applyAlignment="1">
      <alignment horizontal="left" vertical="center"/>
    </xf>
    <xf numFmtId="0" fontId="8" fillId="0" borderId="15" xfId="2" applyFont="1" applyFill="1" applyBorder="1" applyAlignment="1">
      <alignment horizontal="center" vertical="center" wrapText="1"/>
    </xf>
    <xf numFmtId="0" fontId="8" fillId="8" borderId="16" xfId="2" applyFont="1" applyFill="1" applyBorder="1" applyAlignment="1">
      <alignment horizontal="center" vertical="center"/>
    </xf>
    <xf numFmtId="0" fontId="8" fillId="0" borderId="17"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8" fillId="8" borderId="0" xfId="2" applyFont="1" applyFill="1" applyBorder="1" applyAlignment="1">
      <alignment horizontal="center" vertical="center"/>
    </xf>
    <xf numFmtId="0" fontId="8" fillId="8" borderId="0" xfId="2" applyFont="1" applyFill="1" applyBorder="1" applyAlignment="1">
      <alignment vertical="center"/>
    </xf>
    <xf numFmtId="0" fontId="8" fillId="0" borderId="0" xfId="2" applyFont="1" applyFill="1" applyBorder="1" applyAlignment="1">
      <alignment vertical="center"/>
    </xf>
    <xf numFmtId="0" fontId="3" fillId="8" borderId="0" xfId="2" applyFill="1" applyBorder="1" applyAlignment="1">
      <alignment vertical="center"/>
    </xf>
    <xf numFmtId="0" fontId="3" fillId="8" borderId="0" xfId="2" applyFill="1" applyBorder="1"/>
    <xf numFmtId="0" fontId="16" fillId="8" borderId="0" xfId="2" applyFont="1" applyFill="1" applyBorder="1" applyAlignment="1">
      <alignment vertical="center"/>
    </xf>
    <xf numFmtId="0" fontId="4" fillId="2" borderId="0" xfId="15" applyFont="1" applyFill="1" applyAlignment="1">
      <alignment vertical="center"/>
    </xf>
    <xf numFmtId="0" fontId="3" fillId="2" borderId="0" xfId="15" applyFill="1" applyAlignment="1">
      <alignment vertical="center"/>
    </xf>
    <xf numFmtId="0" fontId="8" fillId="8" borderId="41" xfId="15" applyFont="1" applyFill="1" applyBorder="1" applyAlignment="1">
      <alignment vertical="center" wrapText="1"/>
    </xf>
    <xf numFmtId="0" fontId="8" fillId="8" borderId="0" xfId="15" applyFont="1" applyFill="1" applyBorder="1" applyAlignment="1">
      <alignment vertical="center" wrapText="1"/>
    </xf>
    <xf numFmtId="0" fontId="7" fillId="2" borderId="0" xfId="15" applyFont="1" applyFill="1" applyAlignment="1">
      <alignment horizontal="right" vertical="center"/>
    </xf>
    <xf numFmtId="0" fontId="3" fillId="0" borderId="0" xfId="15" applyFill="1" applyBorder="1" applyAlignment="1">
      <alignment vertical="center"/>
    </xf>
    <xf numFmtId="0" fontId="8" fillId="2" borderId="42" xfId="15" applyFont="1" applyFill="1" applyBorder="1" applyAlignment="1">
      <alignment horizontal="center" vertical="center"/>
    </xf>
    <xf numFmtId="0" fontId="3" fillId="2" borderId="44" xfId="15" applyFont="1" applyFill="1" applyBorder="1" applyAlignment="1">
      <alignment horizontal="center" vertical="center"/>
    </xf>
    <xf numFmtId="0" fontId="3" fillId="2" borderId="26" xfId="15" applyFont="1" applyFill="1" applyBorder="1" applyAlignment="1">
      <alignment horizontal="center" vertical="center"/>
    </xf>
    <xf numFmtId="0" fontId="3" fillId="2" borderId="0" xfId="15" applyFill="1" applyBorder="1" applyAlignment="1">
      <alignment vertical="center"/>
    </xf>
    <xf numFmtId="0" fontId="8" fillId="2" borderId="8" xfId="15" applyFont="1" applyFill="1" applyBorder="1" applyAlignment="1">
      <alignment horizontal="center" vertical="center"/>
    </xf>
    <xf numFmtId="0" fontId="3" fillId="2" borderId="34" xfId="15" applyFont="1" applyFill="1" applyBorder="1" applyAlignment="1">
      <alignment horizontal="center" vertical="center"/>
    </xf>
    <xf numFmtId="0" fontId="3" fillId="2" borderId="0" xfId="15" applyFont="1" applyFill="1" applyBorder="1" applyAlignment="1">
      <alignment vertical="center"/>
    </xf>
    <xf numFmtId="0" fontId="9" fillId="0" borderId="10" xfId="15" applyFont="1" applyBorder="1"/>
    <xf numFmtId="0" fontId="8" fillId="2" borderId="35" xfId="15" applyFont="1" applyFill="1" applyBorder="1" applyAlignment="1">
      <alignment horizontal="center" vertical="center"/>
    </xf>
    <xf numFmtId="0" fontId="3" fillId="2" borderId="45" xfId="15" applyFont="1" applyFill="1" applyBorder="1" applyAlignment="1">
      <alignment horizontal="center" vertical="center"/>
    </xf>
    <xf numFmtId="0" fontId="3" fillId="2" borderId="49" xfId="15" applyFont="1" applyFill="1" applyBorder="1" applyAlignment="1">
      <alignment horizontal="center" vertical="center"/>
    </xf>
    <xf numFmtId="0" fontId="3" fillId="2" borderId="53" xfId="15" applyFont="1" applyFill="1" applyBorder="1" applyAlignment="1">
      <alignment horizontal="center" vertical="center"/>
    </xf>
    <xf numFmtId="0" fontId="3" fillId="2" borderId="54" xfId="15" applyFont="1" applyFill="1" applyBorder="1" applyAlignment="1">
      <alignment horizontal="center" vertical="center"/>
    </xf>
    <xf numFmtId="0" fontId="8" fillId="2" borderId="0" xfId="15" applyFont="1" applyFill="1" applyBorder="1" applyAlignment="1">
      <alignment horizontal="center" vertical="center"/>
    </xf>
    <xf numFmtId="0" fontId="3" fillId="2" borderId="0" xfId="15" applyFont="1" applyFill="1" applyBorder="1" applyAlignment="1">
      <alignment horizontal="center" vertical="center"/>
    </xf>
    <xf numFmtId="0" fontId="8" fillId="2" borderId="5" xfId="15" applyFont="1" applyFill="1" applyBorder="1" applyAlignment="1">
      <alignment horizontal="center" vertical="center"/>
    </xf>
    <xf numFmtId="0" fontId="3" fillId="2" borderId="30" xfId="15" applyFont="1" applyFill="1" applyBorder="1" applyAlignment="1">
      <alignment vertical="center"/>
    </xf>
    <xf numFmtId="0" fontId="3" fillId="2" borderId="32" xfId="15" applyFont="1" applyFill="1" applyBorder="1" applyAlignment="1">
      <alignment horizontal="center" vertical="center"/>
    </xf>
    <xf numFmtId="0" fontId="3" fillId="2" borderId="59" xfId="15" applyFont="1" applyFill="1" applyBorder="1" applyAlignment="1">
      <alignment horizontal="center" vertical="center"/>
    </xf>
    <xf numFmtId="0" fontId="8" fillId="2" borderId="55" xfId="15" applyFont="1" applyFill="1" applyBorder="1" applyAlignment="1">
      <alignment horizontal="center" vertical="center"/>
    </xf>
    <xf numFmtId="0" fontId="3" fillId="2" borderId="52" xfId="15" applyFont="1" applyFill="1" applyBorder="1" applyAlignment="1">
      <alignment vertical="center"/>
    </xf>
    <xf numFmtId="0" fontId="4" fillId="2" borderId="0" xfId="2" applyFont="1" applyFill="1" applyAlignment="1">
      <alignment vertical="center"/>
    </xf>
    <xf numFmtId="0" fontId="17" fillId="0" borderId="0" xfId="2" applyFont="1" applyAlignment="1">
      <alignment vertical="center"/>
    </xf>
    <xf numFmtId="0" fontId="3" fillId="2" borderId="0" xfId="2" applyFont="1" applyFill="1" applyAlignment="1">
      <alignment vertical="center"/>
    </xf>
    <xf numFmtId="0" fontId="8" fillId="8" borderId="41" xfId="2" applyFont="1" applyFill="1" applyBorder="1" applyAlignment="1">
      <alignment vertical="center" wrapText="1"/>
    </xf>
    <xf numFmtId="0" fontId="8" fillId="8" borderId="0" xfId="2" applyFont="1" applyFill="1" applyBorder="1" applyAlignment="1">
      <alignment vertical="center" wrapText="1"/>
    </xf>
    <xf numFmtId="0" fontId="8" fillId="4" borderId="4" xfId="2" applyFont="1" applyFill="1" applyBorder="1" applyAlignment="1">
      <alignment horizontal="center" vertical="center" wrapText="1"/>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8" fillId="3" borderId="4" xfId="2" applyFont="1" applyFill="1" applyBorder="1" applyAlignment="1">
      <alignment horizontal="center" vertical="center"/>
    </xf>
    <xf numFmtId="0" fontId="8" fillId="4" borderId="3" xfId="2" applyFont="1" applyFill="1" applyBorder="1" applyAlignment="1">
      <alignment horizontal="center" vertical="center"/>
    </xf>
    <xf numFmtId="0" fontId="18" fillId="4" borderId="4" xfId="2" applyFont="1" applyFill="1" applyBorder="1" applyAlignment="1">
      <alignment horizontal="center" vertical="center"/>
    </xf>
    <xf numFmtId="0" fontId="18" fillId="4" borderId="4" xfId="2" applyFont="1" applyFill="1" applyBorder="1" applyAlignment="1">
      <alignment horizontal="left" vertical="center"/>
    </xf>
    <xf numFmtId="0" fontId="8" fillId="2" borderId="42" xfId="2" applyFont="1" applyFill="1" applyBorder="1" applyAlignment="1">
      <alignment horizontal="center" vertical="center"/>
    </xf>
    <xf numFmtId="0" fontId="9" fillId="0" borderId="43" xfId="2" applyFont="1" applyBorder="1"/>
    <xf numFmtId="0" fontId="3" fillId="2" borderId="44" xfId="2" applyFont="1" applyFill="1" applyBorder="1" applyAlignment="1">
      <alignment horizontal="center" vertical="center"/>
    </xf>
    <xf numFmtId="0" fontId="3" fillId="2" borderId="26" xfId="2" applyFont="1" applyFill="1" applyBorder="1" applyAlignment="1">
      <alignment horizontal="center" vertical="center"/>
    </xf>
    <xf numFmtId="0" fontId="8" fillId="2" borderId="8" xfId="2" applyFont="1" applyFill="1" applyBorder="1" applyAlignment="1">
      <alignment horizontal="center" vertical="center"/>
    </xf>
    <xf numFmtId="0" fontId="9" fillId="0" borderId="21" xfId="2" applyFont="1" applyBorder="1"/>
    <xf numFmtId="0" fontId="3" fillId="2" borderId="34" xfId="2" applyFont="1" applyFill="1" applyBorder="1" applyAlignment="1">
      <alignment horizontal="center" vertical="center"/>
    </xf>
    <xf numFmtId="0" fontId="3" fillId="2" borderId="0" xfId="2" applyFont="1" applyFill="1" applyBorder="1" applyAlignment="1">
      <alignment vertical="center"/>
    </xf>
    <xf numFmtId="0" fontId="8" fillId="2" borderId="12" xfId="2" applyFont="1" applyFill="1" applyBorder="1" applyAlignment="1">
      <alignment horizontal="center" vertical="center"/>
    </xf>
    <xf numFmtId="0" fontId="3" fillId="2" borderId="53"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39" xfId="2" applyFont="1" applyFill="1" applyBorder="1" applyAlignment="1">
      <alignment horizontal="center" vertical="center"/>
    </xf>
    <xf numFmtId="0" fontId="17" fillId="2" borderId="0" xfId="2" applyFont="1" applyFill="1" applyAlignment="1">
      <alignment vertical="center"/>
    </xf>
    <xf numFmtId="0" fontId="3" fillId="2" borderId="0" xfId="2" applyFill="1"/>
    <xf numFmtId="0" fontId="3" fillId="0" borderId="0" xfId="2" applyFill="1" applyBorder="1"/>
    <xf numFmtId="0" fontId="8" fillId="8" borderId="0" xfId="2" applyFont="1" applyFill="1" applyBorder="1" applyAlignment="1">
      <alignment horizontal="center" vertical="center" wrapText="1"/>
    </xf>
    <xf numFmtId="0" fontId="3" fillId="8" borderId="0" xfId="2" applyFill="1" applyAlignment="1">
      <alignment vertical="center"/>
    </xf>
    <xf numFmtId="0" fontId="3" fillId="2" borderId="49" xfId="2" applyFont="1" applyFill="1" applyBorder="1" applyAlignment="1">
      <alignment horizontal="center" vertical="center"/>
    </xf>
    <xf numFmtId="0" fontId="3" fillId="2" borderId="22" xfId="2" applyFont="1" applyFill="1" applyBorder="1" applyAlignment="1">
      <alignment horizontal="center" vertical="center"/>
    </xf>
    <xf numFmtId="0" fontId="9" fillId="0" borderId="62" xfId="2" applyFont="1" applyBorder="1"/>
    <xf numFmtId="0" fontId="3" fillId="2" borderId="36" xfId="2" applyFont="1" applyFill="1" applyBorder="1" applyAlignment="1">
      <alignment horizontal="center" vertical="center"/>
    </xf>
    <xf numFmtId="0" fontId="9" fillId="0" borderId="63" xfId="2" applyFont="1" applyBorder="1"/>
    <xf numFmtId="0" fontId="8" fillId="2" borderId="5" xfId="2" applyFont="1" applyFill="1" applyBorder="1" applyAlignment="1">
      <alignment horizontal="center" vertical="center"/>
    </xf>
    <xf numFmtId="0" fontId="9" fillId="0" borderId="65" xfId="2" applyFont="1" applyBorder="1"/>
    <xf numFmtId="0" fontId="3" fillId="2" borderId="32" xfId="2" applyFont="1" applyFill="1" applyBorder="1" applyAlignment="1">
      <alignment horizontal="center" vertical="center"/>
    </xf>
    <xf numFmtId="0" fontId="8" fillId="2" borderId="61" xfId="2" applyFont="1" applyFill="1" applyBorder="1" applyAlignment="1">
      <alignment horizontal="center" vertical="center"/>
    </xf>
    <xf numFmtId="0" fontId="18" fillId="8" borderId="0" xfId="2" applyFont="1" applyFill="1" applyBorder="1" applyAlignment="1">
      <alignment horizontal="center" vertical="center"/>
    </xf>
    <xf numFmtId="0" fontId="3" fillId="8" borderId="0" xfId="2" applyFont="1" applyFill="1" applyBorder="1" applyAlignment="1">
      <alignment vertical="center"/>
    </xf>
    <xf numFmtId="0" fontId="3" fillId="8" borderId="0" xfId="2" applyFont="1" applyFill="1" applyBorder="1" applyAlignment="1">
      <alignment horizontal="center" vertical="center"/>
    </xf>
    <xf numFmtId="0" fontId="20" fillId="2" borderId="0" xfId="2" applyFont="1" applyFill="1" applyAlignment="1">
      <alignment horizontal="right" vertical="center"/>
    </xf>
    <xf numFmtId="0" fontId="3" fillId="2" borderId="0" xfId="2" applyFill="1" applyAlignment="1">
      <alignment horizontal="left" vertical="center"/>
    </xf>
    <xf numFmtId="0" fontId="3" fillId="0" borderId="0" xfId="2" applyAlignment="1">
      <alignment horizontal="left"/>
    </xf>
    <xf numFmtId="0" fontId="8" fillId="2" borderId="4" xfId="2" applyFont="1" applyFill="1" applyBorder="1" applyAlignment="1">
      <alignment horizontal="center" vertical="center"/>
    </xf>
    <xf numFmtId="0" fontId="8" fillId="2" borderId="4" xfId="2" applyFont="1" applyFill="1" applyBorder="1" applyAlignment="1">
      <alignment vertical="center"/>
    </xf>
    <xf numFmtId="0" fontId="3" fillId="2" borderId="30" xfId="2" applyFont="1" applyFill="1" applyBorder="1" applyAlignment="1">
      <alignment vertical="center"/>
    </xf>
    <xf numFmtId="2" fontId="3" fillId="0" borderId="0" xfId="2" applyNumberFormat="1" applyFill="1" applyBorder="1" applyAlignment="1">
      <alignment vertical="center"/>
    </xf>
    <xf numFmtId="0" fontId="3" fillId="2" borderId="48" xfId="2" applyFont="1" applyFill="1" applyBorder="1" applyAlignment="1">
      <alignment vertical="center"/>
    </xf>
    <xf numFmtId="0" fontId="3" fillId="2" borderId="49" xfId="2" applyFill="1" applyBorder="1" applyAlignment="1">
      <alignment horizontal="center" vertical="center"/>
    </xf>
    <xf numFmtId="0" fontId="3" fillId="2" borderId="33" xfId="2" applyFont="1" applyFill="1" applyBorder="1" applyAlignment="1">
      <alignment vertical="center"/>
    </xf>
    <xf numFmtId="0" fontId="3" fillId="2" borderId="34" xfId="2" applyFill="1" applyBorder="1" applyAlignment="1">
      <alignment horizontal="center" vertical="center"/>
    </xf>
    <xf numFmtId="0" fontId="3" fillId="2" borderId="37" xfId="2" applyFont="1" applyFill="1" applyBorder="1" applyAlignment="1">
      <alignment vertical="center"/>
    </xf>
    <xf numFmtId="0" fontId="3" fillId="2" borderId="70" xfId="2" applyFont="1" applyFill="1" applyBorder="1" applyAlignment="1">
      <alignment horizontal="center" vertical="center"/>
    </xf>
    <xf numFmtId="2" fontId="21" fillId="0" borderId="0" xfId="2" applyNumberFormat="1" applyFont="1" applyFill="1" applyBorder="1" applyAlignment="1">
      <alignment horizontal="center" vertical="center"/>
    </xf>
    <xf numFmtId="0" fontId="21" fillId="2" borderId="0" xfId="2" applyFont="1" applyFill="1" applyBorder="1" applyAlignment="1">
      <alignment horizontal="center" vertical="center"/>
    </xf>
    <xf numFmtId="0" fontId="3" fillId="2" borderId="41" xfId="2" applyFill="1" applyBorder="1" applyAlignment="1">
      <alignment vertical="center"/>
    </xf>
    <xf numFmtId="0" fontId="3" fillId="2" borderId="7" xfId="2" applyFont="1" applyFill="1" applyBorder="1" applyAlignment="1">
      <alignment vertical="center"/>
    </xf>
    <xf numFmtId="0" fontId="3" fillId="0" borderId="54" xfId="2" applyFill="1" applyBorder="1" applyAlignment="1">
      <alignment vertical="center"/>
    </xf>
    <xf numFmtId="0" fontId="8" fillId="2" borderId="55" xfId="2" applyFont="1" applyFill="1" applyBorder="1" applyAlignment="1">
      <alignment horizontal="center" vertical="center"/>
    </xf>
    <xf numFmtId="0" fontId="3" fillId="2" borderId="52" xfId="2" applyFont="1" applyFill="1" applyBorder="1" applyAlignment="1">
      <alignment vertical="center"/>
    </xf>
    <xf numFmtId="0" fontId="21" fillId="0" borderId="0" xfId="2" applyFont="1" applyFill="1" applyBorder="1" applyAlignment="1">
      <alignment horizontal="center" vertical="center"/>
    </xf>
    <xf numFmtId="0" fontId="3" fillId="0" borderId="22" xfId="2" applyFill="1" applyBorder="1" applyAlignment="1">
      <alignment vertical="center"/>
    </xf>
    <xf numFmtId="0" fontId="3" fillId="0" borderId="48" xfId="2" applyFill="1" applyBorder="1" applyAlignment="1">
      <alignment vertical="center"/>
    </xf>
    <xf numFmtId="0" fontId="3" fillId="0" borderId="26" xfId="2" applyFill="1" applyBorder="1" applyAlignment="1">
      <alignment vertical="center"/>
    </xf>
    <xf numFmtId="0" fontId="3" fillId="0" borderId="71" xfId="2" applyFill="1" applyBorder="1" applyAlignment="1">
      <alignment vertical="center"/>
    </xf>
    <xf numFmtId="0" fontId="3" fillId="0" borderId="49" xfId="2" applyFill="1" applyBorder="1" applyAlignment="1">
      <alignment vertical="center"/>
    </xf>
    <xf numFmtId="0" fontId="21" fillId="8" borderId="0" xfId="2" applyFont="1" applyFill="1" applyBorder="1" applyAlignment="1">
      <alignment horizontal="center" vertical="center"/>
    </xf>
    <xf numFmtId="165" fontId="3" fillId="8" borderId="0" xfId="2" applyNumberFormat="1" applyFill="1" applyBorder="1" applyAlignment="1">
      <alignment vertical="center"/>
    </xf>
    <xf numFmtId="0" fontId="3" fillId="2" borderId="64" xfId="2" applyFont="1" applyFill="1" applyBorder="1" applyAlignment="1">
      <alignment horizontal="center" vertical="center"/>
    </xf>
    <xf numFmtId="0" fontId="3" fillId="0" borderId="70" xfId="2" applyFill="1" applyBorder="1" applyAlignment="1">
      <alignment vertical="center"/>
    </xf>
    <xf numFmtId="0" fontId="8" fillId="4" borderId="4" xfId="2" quotePrefix="1" applyFont="1" applyFill="1" applyBorder="1" applyAlignment="1">
      <alignment horizontal="center" vertical="center" wrapText="1"/>
    </xf>
    <xf numFmtId="0" fontId="8" fillId="2" borderId="15" xfId="2" applyFont="1" applyFill="1" applyBorder="1" applyAlignment="1">
      <alignment horizontal="center" vertical="center"/>
    </xf>
    <xf numFmtId="0" fontId="3" fillId="2" borderId="17" xfId="2" applyFont="1" applyFill="1" applyBorder="1" applyAlignment="1">
      <alignment vertical="center"/>
    </xf>
    <xf numFmtId="0" fontId="3" fillId="2" borderId="4" xfId="2" applyFont="1" applyFill="1" applyBorder="1" applyAlignment="1">
      <alignment horizontal="center" vertical="center"/>
    </xf>
    <xf numFmtId="0" fontId="3" fillId="2" borderId="41" xfId="2" applyFont="1" applyFill="1" applyBorder="1" applyAlignment="1">
      <alignment vertical="center"/>
    </xf>
    <xf numFmtId="0" fontId="3" fillId="2" borderId="1" xfId="2" applyFont="1" applyFill="1" applyBorder="1" applyAlignment="1">
      <alignment horizontal="center" vertical="center"/>
    </xf>
    <xf numFmtId="0" fontId="3" fillId="8" borderId="18" xfId="2" applyFill="1" applyBorder="1" applyAlignment="1">
      <alignment vertical="center"/>
    </xf>
    <xf numFmtId="0" fontId="3" fillId="8" borderId="73" xfId="2" applyFill="1" applyBorder="1" applyAlignment="1">
      <alignment vertical="center"/>
    </xf>
    <xf numFmtId="0" fontId="3" fillId="2" borderId="19" xfId="2" applyFill="1" applyBorder="1" applyAlignment="1">
      <alignment vertical="center"/>
    </xf>
    <xf numFmtId="0" fontId="3" fillId="2" borderId="58" xfId="2" applyFont="1" applyFill="1" applyBorder="1" applyAlignment="1">
      <alignment vertical="center"/>
    </xf>
    <xf numFmtId="0" fontId="3" fillId="2" borderId="75" xfId="2" applyFont="1" applyFill="1" applyBorder="1" applyAlignment="1">
      <alignment vertical="center"/>
    </xf>
    <xf numFmtId="0" fontId="8" fillId="2" borderId="3" xfId="2" applyFont="1" applyFill="1" applyBorder="1" applyAlignment="1">
      <alignment vertical="center"/>
    </xf>
    <xf numFmtId="0" fontId="3" fillId="2" borderId="1" xfId="2" applyFont="1" applyFill="1" applyBorder="1" applyAlignment="1">
      <alignment horizontal="left" vertical="center"/>
    </xf>
    <xf numFmtId="0" fontId="3" fillId="0" borderId="1" xfId="2" applyFont="1" applyFill="1" applyBorder="1" applyAlignment="1">
      <alignment horizontal="center" vertical="center"/>
    </xf>
    <xf numFmtId="0" fontId="3" fillId="0" borderId="0" xfId="2" applyFont="1" applyFill="1" applyAlignment="1">
      <alignment horizontal="center" vertical="center"/>
    </xf>
    <xf numFmtId="0" fontId="8" fillId="2" borderId="1" xfId="2" applyFont="1" applyFill="1" applyBorder="1" applyAlignment="1">
      <alignment horizontal="left" vertical="center"/>
    </xf>
    <xf numFmtId="0" fontId="3" fillId="8" borderId="0" xfId="2" applyFill="1"/>
    <xf numFmtId="0" fontId="3" fillId="2" borderId="52" xfId="2" applyFill="1" applyBorder="1" applyAlignment="1">
      <alignment vertical="center"/>
    </xf>
    <xf numFmtId="0" fontId="3" fillId="2" borderId="3" xfId="2" applyFont="1" applyFill="1" applyBorder="1" applyAlignment="1">
      <alignment vertical="center"/>
    </xf>
    <xf numFmtId="0" fontId="2" fillId="0" borderId="0" xfId="0" applyFont="1"/>
    <xf numFmtId="0" fontId="0" fillId="0" borderId="0" xfId="0" applyBorder="1"/>
    <xf numFmtId="0" fontId="3" fillId="2" borderId="45" xfId="2" applyFont="1" applyFill="1" applyBorder="1" applyAlignment="1">
      <alignment horizontal="center" vertical="center"/>
    </xf>
    <xf numFmtId="0" fontId="8" fillId="2" borderId="7" xfId="2" applyFont="1" applyFill="1" applyBorder="1" applyAlignment="1">
      <alignment vertical="center"/>
    </xf>
    <xf numFmtId="0" fontId="7" fillId="8" borderId="0" xfId="2" applyFont="1" applyFill="1" applyAlignment="1">
      <alignment horizontal="right" vertical="center"/>
    </xf>
    <xf numFmtId="0" fontId="30" fillId="0" borderId="21" xfId="2" applyFont="1" applyBorder="1"/>
    <xf numFmtId="0" fontId="9" fillId="0" borderId="10" xfId="2" applyFont="1" applyBorder="1"/>
    <xf numFmtId="0" fontId="30" fillId="0" borderId="14" xfId="2" applyFont="1" applyBorder="1"/>
    <xf numFmtId="0" fontId="30" fillId="0" borderId="17" xfId="2" applyFont="1" applyBorder="1"/>
    <xf numFmtId="0" fontId="9" fillId="0" borderId="18" xfId="2" applyFont="1" applyBorder="1"/>
    <xf numFmtId="0" fontId="3" fillId="8" borderId="41" xfId="2" applyFill="1" applyBorder="1" applyAlignment="1">
      <alignment horizontal="right" vertical="center"/>
    </xf>
    <xf numFmtId="0" fontId="3" fillId="8" borderId="41" xfId="2" applyFill="1" applyBorder="1" applyAlignment="1">
      <alignment vertical="center"/>
    </xf>
    <xf numFmtId="0" fontId="3" fillId="8" borderId="22" xfId="2" applyFill="1" applyBorder="1" applyAlignment="1">
      <alignment horizontal="right" vertical="center"/>
    </xf>
    <xf numFmtId="0" fontId="3" fillId="8" borderId="0" xfId="2" applyFill="1" applyBorder="1" applyAlignment="1">
      <alignment horizontal="right" vertical="center"/>
    </xf>
    <xf numFmtId="0" fontId="3" fillId="8" borderId="48" xfId="2" applyFill="1" applyBorder="1" applyAlignment="1">
      <alignment vertical="center"/>
    </xf>
    <xf numFmtId="0" fontId="8" fillId="8" borderId="70" xfId="2" applyFont="1" applyFill="1" applyBorder="1" applyAlignment="1">
      <alignment horizontal="center" vertical="center"/>
    </xf>
    <xf numFmtId="0" fontId="9" fillId="8" borderId="70" xfId="2" applyFont="1" applyFill="1" applyBorder="1"/>
    <xf numFmtId="0" fontId="3" fillId="8" borderId="70" xfId="2" applyFont="1" applyFill="1" applyBorder="1" applyAlignment="1">
      <alignment horizontal="center" vertical="center"/>
    </xf>
    <xf numFmtId="0" fontId="3" fillId="8" borderId="70" xfId="2" applyFill="1" applyBorder="1" applyAlignment="1">
      <alignment horizontal="right" vertical="center"/>
    </xf>
    <xf numFmtId="0" fontId="3" fillId="8" borderId="70" xfId="2" applyFill="1" applyBorder="1" applyAlignment="1">
      <alignment vertical="center"/>
    </xf>
    <xf numFmtId="0" fontId="18" fillId="8" borderId="0" xfId="2" applyFont="1" applyFill="1" applyBorder="1" applyAlignment="1">
      <alignment horizontal="left" vertical="center"/>
    </xf>
    <xf numFmtId="0" fontId="3" fillId="2" borderId="41" xfId="15" applyFill="1" applyBorder="1" applyAlignment="1">
      <alignment vertical="center"/>
    </xf>
    <xf numFmtId="0" fontId="3" fillId="2" borderId="4" xfId="2" quotePrefix="1" applyFont="1" applyFill="1" applyBorder="1" applyAlignment="1">
      <alignment horizontal="center" vertical="center"/>
    </xf>
    <xf numFmtId="0" fontId="3" fillId="2" borderId="0" xfId="2" applyFont="1" applyFill="1" applyBorder="1" applyAlignment="1">
      <alignment vertical="center"/>
    </xf>
    <xf numFmtId="0" fontId="8" fillId="8" borderId="0" xfId="2" applyFont="1" applyFill="1" applyBorder="1" applyAlignment="1">
      <alignment horizontal="center" vertical="center"/>
    </xf>
    <xf numFmtId="0" fontId="18" fillId="2" borderId="41" xfId="2" applyFont="1" applyFill="1" applyBorder="1" applyAlignment="1">
      <alignment vertical="center"/>
    </xf>
    <xf numFmtId="0" fontId="4" fillId="2" borderId="0" xfId="2" applyFont="1" applyFill="1" applyAlignment="1">
      <alignment vertical="center"/>
    </xf>
    <xf numFmtId="0" fontId="3" fillId="2" borderId="0" xfId="2" applyFont="1" applyFill="1" applyBorder="1" applyAlignment="1">
      <alignment vertical="center"/>
    </xf>
    <xf numFmtId="0" fontId="8" fillId="8" borderId="0" xfId="2" applyFont="1" applyFill="1" applyBorder="1" applyAlignment="1">
      <alignment horizontal="center" vertical="center"/>
    </xf>
    <xf numFmtId="0" fontId="17" fillId="0" borderId="0" xfId="2" applyFont="1" applyAlignment="1">
      <alignment vertical="center"/>
    </xf>
    <xf numFmtId="0" fontId="17" fillId="0" borderId="0" xfId="15" applyFont="1" applyAlignment="1">
      <alignment vertical="center"/>
    </xf>
    <xf numFmtId="0" fontId="0" fillId="8" borderId="0" xfId="0" applyFill="1"/>
    <xf numFmtId="0" fontId="17" fillId="0" borderId="41" xfId="2" applyFont="1" applyBorder="1" applyAlignment="1">
      <alignment vertical="center"/>
    </xf>
    <xf numFmtId="0" fontId="3" fillId="2" borderId="36" xfId="15" applyFont="1" applyFill="1" applyBorder="1" applyAlignment="1">
      <alignment horizontal="center" vertical="center"/>
    </xf>
    <xf numFmtId="0" fontId="8" fillId="8" borderId="0" xfId="2" applyFont="1" applyFill="1" applyBorder="1" applyAlignment="1">
      <alignment horizontal="center" vertical="center"/>
    </xf>
    <xf numFmtId="0" fontId="3" fillId="2" borderId="0" xfId="2" applyFont="1" applyFill="1" applyAlignment="1">
      <alignment vertical="center"/>
    </xf>
    <xf numFmtId="0" fontId="3" fillId="8" borderId="66" xfId="2" applyFont="1" applyFill="1" applyBorder="1" applyAlignment="1">
      <alignment horizontal="center" vertical="center"/>
    </xf>
    <xf numFmtId="0" fontId="8" fillId="2" borderId="0" xfId="15" applyFont="1" applyFill="1" applyAlignment="1">
      <alignment vertical="center"/>
    </xf>
    <xf numFmtId="0" fontId="17" fillId="0" borderId="0" xfId="15" applyFont="1" applyAlignment="1">
      <alignment vertical="center"/>
    </xf>
    <xf numFmtId="0" fontId="3" fillId="2" borderId="52" xfId="15" applyFont="1" applyFill="1" applyBorder="1" applyAlignment="1">
      <alignment wrapText="1"/>
    </xf>
    <xf numFmtId="0" fontId="3" fillId="2" borderId="2" xfId="15" applyFill="1" applyBorder="1" applyAlignment="1">
      <alignment vertical="center"/>
    </xf>
    <xf numFmtId="0" fontId="3" fillId="0" borderId="41" xfId="15" applyFill="1" applyBorder="1" applyAlignment="1">
      <alignment vertical="center"/>
    </xf>
    <xf numFmtId="0" fontId="18" fillId="0" borderId="41" xfId="15" applyFont="1" applyFill="1" applyBorder="1" applyAlignment="1">
      <alignment horizontal="left" vertical="center"/>
    </xf>
    <xf numFmtId="0" fontId="18" fillId="0" borderId="72" xfId="15" applyFont="1" applyFill="1" applyBorder="1" applyAlignment="1">
      <alignment horizontal="center" vertical="center"/>
    </xf>
    <xf numFmtId="0" fontId="3" fillId="2" borderId="70" xfId="15" applyFill="1" applyBorder="1" applyAlignment="1">
      <alignment vertical="center"/>
    </xf>
    <xf numFmtId="0" fontId="3" fillId="0" borderId="0" xfId="15" applyFill="1" applyBorder="1" applyAlignment="1">
      <alignment horizontal="right" vertical="center"/>
    </xf>
    <xf numFmtId="0" fontId="3" fillId="0" borderId="0" xfId="2" applyFont="1" applyFill="1" applyBorder="1" applyAlignment="1">
      <alignment horizontal="right"/>
    </xf>
    <xf numFmtId="0" fontId="3" fillId="2" borderId="41" xfId="15" applyFont="1" applyFill="1" applyBorder="1" applyAlignment="1">
      <alignment horizontal="center" vertical="center"/>
    </xf>
    <xf numFmtId="0" fontId="0" fillId="0" borderId="2" xfId="0" applyBorder="1"/>
    <xf numFmtId="0" fontId="3" fillId="2" borderId="30" xfId="15" applyFont="1" applyFill="1" applyBorder="1" applyAlignment="1">
      <alignment horizontal="center" vertical="center"/>
    </xf>
    <xf numFmtId="0" fontId="3" fillId="2" borderId="33" xfId="15" applyFont="1" applyFill="1" applyBorder="1" applyAlignment="1">
      <alignment horizontal="center" vertical="center"/>
    </xf>
    <xf numFmtId="0" fontId="3" fillId="2" borderId="70" xfId="15" applyFont="1" applyFill="1" applyBorder="1" applyAlignment="1">
      <alignment horizontal="center" vertical="center"/>
    </xf>
    <xf numFmtId="0" fontId="3" fillId="2" borderId="66" xfId="15" applyFont="1" applyFill="1" applyBorder="1" applyAlignment="1">
      <alignment horizontal="center" vertical="center"/>
    </xf>
    <xf numFmtId="0" fontId="3" fillId="2" borderId="75" xfId="15" applyFont="1" applyFill="1" applyBorder="1" applyAlignment="1">
      <alignment horizontal="center" vertical="center"/>
    </xf>
    <xf numFmtId="0" fontId="9" fillId="0" borderId="31" xfId="15" applyFont="1" applyBorder="1" applyAlignment="1">
      <alignment wrapText="1"/>
    </xf>
    <xf numFmtId="0" fontId="9" fillId="0" borderId="23" xfId="15" applyFont="1" applyBorder="1" applyAlignment="1">
      <alignment wrapText="1"/>
    </xf>
    <xf numFmtId="0" fontId="9" fillId="0" borderId="20" xfId="15" applyFont="1" applyBorder="1" applyAlignment="1">
      <alignment wrapText="1"/>
    </xf>
    <xf numFmtId="0" fontId="8" fillId="2" borderId="32" xfId="15" applyFont="1" applyFill="1" applyBorder="1" applyAlignment="1">
      <alignment horizontal="center" vertical="center"/>
    </xf>
    <xf numFmtId="0" fontId="8" fillId="2" borderId="34" xfId="15" applyFont="1" applyFill="1" applyBorder="1" applyAlignment="1">
      <alignment horizontal="center" vertical="center"/>
    </xf>
    <xf numFmtId="0" fontId="8" fillId="2" borderId="66" xfId="15" applyFont="1" applyFill="1" applyBorder="1" applyAlignment="1">
      <alignment horizontal="center" vertical="center"/>
    </xf>
    <xf numFmtId="0" fontId="8" fillId="2" borderId="39" xfId="15" applyFont="1" applyFill="1" applyBorder="1" applyAlignment="1">
      <alignment horizontal="center" vertical="center"/>
    </xf>
    <xf numFmtId="0" fontId="8" fillId="8" borderId="0" xfId="2" applyFont="1" applyFill="1" applyBorder="1" applyAlignment="1">
      <alignment horizontal="right" vertical="center"/>
    </xf>
    <xf numFmtId="0" fontId="3" fillId="0" borderId="0" xfId="2" applyAlignment="1">
      <alignment horizontal="right"/>
    </xf>
    <xf numFmtId="0" fontId="32" fillId="0" borderId="0" xfId="2" applyFont="1" applyFill="1" applyBorder="1" applyAlignment="1">
      <alignment horizontal="right" vertical="center"/>
    </xf>
    <xf numFmtId="0" fontId="3" fillId="2" borderId="0" xfId="2" applyFont="1" applyFill="1" applyBorder="1" applyAlignment="1">
      <alignment vertical="center"/>
    </xf>
    <xf numFmtId="0" fontId="8" fillId="4" borderId="4" xfId="2" applyFont="1" applyFill="1" applyBorder="1" applyAlignment="1">
      <alignment horizontal="center" vertical="center"/>
    </xf>
    <xf numFmtId="0" fontId="4" fillId="2" borderId="0" xfId="2" applyFont="1" applyFill="1" applyAlignment="1">
      <alignment vertical="center"/>
    </xf>
    <xf numFmtId="0" fontId="3" fillId="2" borderId="0" xfId="0" applyFont="1" applyFill="1" applyAlignment="1"/>
    <xf numFmtId="0" fontId="8" fillId="0" borderId="0" xfId="2" applyFont="1" applyFill="1" applyBorder="1" applyAlignment="1">
      <alignment horizontal="center" vertical="center"/>
    </xf>
    <xf numFmtId="0" fontId="8" fillId="8" borderId="0" xfId="2" applyFont="1" applyFill="1" applyBorder="1" applyAlignment="1">
      <alignment horizontal="center" vertical="center"/>
    </xf>
    <xf numFmtId="0" fontId="3" fillId="8" borderId="0" xfId="2" applyFill="1" applyBorder="1" applyAlignment="1"/>
    <xf numFmtId="0" fontId="8" fillId="0" borderId="70" xfId="2" applyFont="1" applyFill="1" applyBorder="1" applyAlignment="1">
      <alignment horizontal="center" vertical="center"/>
    </xf>
    <xf numFmtId="0" fontId="8" fillId="0" borderId="41" xfId="2" applyFont="1" applyFill="1" applyBorder="1" applyAlignment="1">
      <alignment vertical="center"/>
    </xf>
    <xf numFmtId="0" fontId="3" fillId="0" borderId="41" xfId="2" applyFill="1" applyBorder="1" applyAlignment="1">
      <alignment vertical="center"/>
    </xf>
    <xf numFmtId="0" fontId="8" fillId="0" borderId="22" xfId="2" applyFont="1" applyFill="1" applyBorder="1" applyAlignment="1">
      <alignment vertical="center"/>
    </xf>
    <xf numFmtId="49" fontId="3" fillId="0" borderId="0" xfId="2" applyNumberFormat="1" applyFont="1" applyFill="1" applyBorder="1" applyAlignment="1">
      <alignment horizontal="right" vertical="top" wrapText="1"/>
    </xf>
    <xf numFmtId="1" fontId="3" fillId="0" borderId="0" xfId="2" applyNumberFormat="1" applyFont="1" applyFill="1" applyBorder="1" applyAlignment="1">
      <alignment horizontal="right" vertical="top" wrapText="1"/>
    </xf>
    <xf numFmtId="1" fontId="3" fillId="0" borderId="0" xfId="2" applyNumberFormat="1" applyFill="1" applyBorder="1" applyAlignment="1">
      <alignment horizontal="right" vertical="top" wrapText="1"/>
    </xf>
    <xf numFmtId="1" fontId="8" fillId="0" borderId="0" xfId="2" applyNumberFormat="1" applyFont="1" applyFill="1" applyBorder="1" applyAlignment="1">
      <alignment horizontal="right" vertical="top" wrapText="1"/>
    </xf>
    <xf numFmtId="0" fontId="16" fillId="0" borderId="0" xfId="2" applyFont="1" applyFill="1" applyBorder="1" applyAlignment="1">
      <alignment vertical="center"/>
    </xf>
    <xf numFmtId="0" fontId="3" fillId="2" borderId="48" xfId="15" applyFont="1" applyFill="1" applyBorder="1" applyAlignment="1">
      <alignment vertical="center"/>
    </xf>
    <xf numFmtId="0" fontId="3" fillId="2" borderId="22" xfId="15" applyFont="1" applyFill="1" applyBorder="1" applyAlignment="1">
      <alignment horizontal="center" vertical="center"/>
    </xf>
    <xf numFmtId="0" fontId="3" fillId="2" borderId="33" xfId="15" applyFont="1" applyFill="1" applyBorder="1" applyAlignment="1">
      <alignment vertical="center"/>
    </xf>
    <xf numFmtId="0" fontId="8" fillId="8" borderId="0" xfId="15" applyFont="1" applyFill="1" applyBorder="1" applyAlignment="1">
      <alignment horizontal="center" vertical="center"/>
    </xf>
    <xf numFmtId="0" fontId="8" fillId="8" borderId="0" xfId="15" applyFont="1" applyFill="1" applyBorder="1" applyAlignment="1">
      <alignment horizontal="center" vertical="center" wrapText="1"/>
    </xf>
    <xf numFmtId="0" fontId="3" fillId="8" borderId="0" xfId="15" applyFill="1" applyBorder="1" applyAlignment="1">
      <alignment vertical="center"/>
    </xf>
    <xf numFmtId="0" fontId="3" fillId="8" borderId="21" xfId="2" applyFont="1" applyFill="1" applyBorder="1"/>
    <xf numFmtId="0" fontId="3" fillId="2" borderId="32" xfId="2" applyFill="1" applyBorder="1" applyAlignment="1">
      <alignment vertical="center"/>
    </xf>
    <xf numFmtId="0" fontId="3" fillId="2" borderId="66" xfId="2" applyFont="1" applyFill="1" applyBorder="1" applyAlignment="1">
      <alignment horizontal="center" vertical="center"/>
    </xf>
    <xf numFmtId="0" fontId="8" fillId="2" borderId="14" xfId="2" applyFont="1" applyFill="1" applyBorder="1" applyAlignment="1">
      <alignment vertical="center"/>
    </xf>
    <xf numFmtId="0" fontId="3" fillId="2" borderId="39" xfId="2" applyFill="1" applyBorder="1" applyAlignment="1">
      <alignment vertical="center"/>
    </xf>
    <xf numFmtId="0" fontId="0" fillId="2" borderId="0" xfId="0" applyFill="1" applyAlignment="1">
      <alignment vertical="center"/>
    </xf>
    <xf numFmtId="0" fontId="29" fillId="2" borderId="4" xfId="0" applyFont="1" applyFill="1" applyBorder="1" applyAlignment="1">
      <alignment vertical="center"/>
    </xf>
    <xf numFmtId="0" fontId="0" fillId="2" borderId="41" xfId="0" applyFill="1" applyBorder="1" applyAlignment="1">
      <alignment vertical="center"/>
    </xf>
    <xf numFmtId="0" fontId="8" fillId="2" borderId="59" xfId="0" applyFont="1" applyFill="1" applyBorder="1" applyAlignment="1">
      <alignment horizontal="center" vertical="center"/>
    </xf>
    <xf numFmtId="0" fontId="3" fillId="0" borderId="4" xfId="0" applyFont="1" applyFill="1" applyBorder="1" applyAlignment="1" applyProtection="1">
      <alignment horizontal="left" vertical="center" wrapText="1"/>
      <protection locked="0"/>
    </xf>
    <xf numFmtId="0" fontId="3" fillId="2" borderId="4" xfId="0" applyFont="1" applyFill="1" applyBorder="1" applyAlignment="1">
      <alignment horizontal="center" vertical="center"/>
    </xf>
    <xf numFmtId="0" fontId="0" fillId="2" borderId="32" xfId="0" applyFill="1" applyBorder="1" applyAlignment="1">
      <alignment horizontal="center" vertical="center"/>
    </xf>
    <xf numFmtId="0" fontId="3" fillId="2" borderId="1" xfId="0" applyFont="1" applyFill="1" applyBorder="1" applyAlignment="1">
      <alignment horizontal="center" vertical="center"/>
    </xf>
    <xf numFmtId="0" fontId="8" fillId="2" borderId="54" xfId="0" applyFont="1" applyFill="1" applyBorder="1" applyAlignment="1">
      <alignment horizontal="center" vertical="center"/>
    </xf>
    <xf numFmtId="0" fontId="0" fillId="2" borderId="39" xfId="0" applyFill="1" applyBorder="1" applyAlignment="1">
      <alignment horizontal="center" vertical="center"/>
    </xf>
    <xf numFmtId="0" fontId="9" fillId="2" borderId="0" xfId="0" applyFont="1" applyFill="1" applyAlignment="1">
      <alignment vertical="center"/>
    </xf>
    <xf numFmtId="0" fontId="0" fillId="2" borderId="19" xfId="0" applyFill="1" applyBorder="1" applyAlignment="1">
      <alignment vertical="center"/>
    </xf>
    <xf numFmtId="0" fontId="8" fillId="2" borderId="1" xfId="0" applyFont="1" applyFill="1" applyBorder="1" applyAlignment="1">
      <alignment horizontal="center" vertical="center"/>
    </xf>
    <xf numFmtId="0" fontId="8" fillId="2" borderId="4" xfId="0" applyFont="1" applyFill="1" applyBorder="1" applyAlignment="1">
      <alignment vertical="center"/>
    </xf>
    <xf numFmtId="0" fontId="0" fillId="2" borderId="20" xfId="0" applyFill="1" applyBorder="1" applyAlignment="1">
      <alignment vertical="center"/>
    </xf>
    <xf numFmtId="9" fontId="0" fillId="2" borderId="20" xfId="1" applyFont="1" applyFill="1" applyBorder="1" applyAlignment="1">
      <alignment vertical="center"/>
    </xf>
    <xf numFmtId="0" fontId="3" fillId="0" borderId="4" xfId="0" applyFont="1" applyBorder="1" applyAlignment="1">
      <alignment horizontal="left" vertical="top" wrapText="1"/>
    </xf>
    <xf numFmtId="0" fontId="0" fillId="2" borderId="0" xfId="0" applyFill="1" applyBorder="1" applyAlignment="1">
      <alignment vertical="center"/>
    </xf>
    <xf numFmtId="0" fontId="8" fillId="2" borderId="69" xfId="0" applyFont="1" applyFill="1" applyBorder="1" applyAlignment="1">
      <alignment vertical="center"/>
    </xf>
    <xf numFmtId="0" fontId="9" fillId="0" borderId="0" xfId="0" applyFont="1"/>
    <xf numFmtId="0" fontId="3" fillId="8" borderId="1" xfId="2" applyFill="1" applyBorder="1" applyAlignment="1">
      <alignment vertical="center"/>
    </xf>
    <xf numFmtId="0" fontId="3" fillId="8" borderId="2" xfId="2" applyFill="1" applyBorder="1" applyAlignment="1">
      <alignment vertical="center"/>
    </xf>
    <xf numFmtId="0" fontId="3" fillId="8" borderId="3" xfId="2" applyFill="1" applyBorder="1" applyAlignment="1">
      <alignment vertical="center"/>
    </xf>
    <xf numFmtId="0" fontId="0" fillId="0" borderId="9" xfId="0" applyFont="1" applyBorder="1" applyAlignment="1">
      <alignment horizontal="center" vertical="center"/>
    </xf>
    <xf numFmtId="0" fontId="14"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8" fillId="0" borderId="4" xfId="2" applyFont="1" applyFill="1" applyBorder="1" applyAlignment="1">
      <alignment horizontal="center" vertical="center"/>
    </xf>
    <xf numFmtId="0" fontId="8" fillId="0" borderId="4" xfId="2" applyFont="1" applyFill="1" applyBorder="1" applyAlignment="1">
      <alignment vertical="center"/>
    </xf>
    <xf numFmtId="0" fontId="8" fillId="0" borderId="53" xfId="2" applyFont="1" applyFill="1" applyBorder="1" applyAlignment="1">
      <alignment horizontal="center" vertical="center"/>
    </xf>
    <xf numFmtId="0" fontId="8" fillId="0" borderId="1" xfId="2" applyFont="1" applyFill="1" applyBorder="1" applyAlignment="1">
      <alignment vertical="center"/>
    </xf>
    <xf numFmtId="0" fontId="3" fillId="8" borderId="0" xfId="13" applyFill="1" applyBorder="1"/>
    <xf numFmtId="49" fontId="3" fillId="8" borderId="0" xfId="2" applyNumberFormat="1" applyFont="1" applyFill="1" applyBorder="1" applyAlignment="1">
      <alignment horizontal="right" vertical="top" wrapText="1"/>
    </xf>
    <xf numFmtId="0" fontId="3" fillId="8" borderId="0" xfId="2" applyFill="1" applyBorder="1" applyAlignment="1">
      <alignment horizontal="right" vertical="top" wrapText="1"/>
    </xf>
    <xf numFmtId="1" fontId="3" fillId="8" borderId="0" xfId="2" applyNumberFormat="1" applyFont="1" applyFill="1" applyBorder="1" applyAlignment="1">
      <alignment horizontal="right" vertical="top" wrapText="1"/>
    </xf>
    <xf numFmtId="1" fontId="3" fillId="8" borderId="0" xfId="2" applyNumberFormat="1" applyFill="1" applyBorder="1" applyAlignment="1">
      <alignment horizontal="right" vertical="top" wrapText="1"/>
    </xf>
    <xf numFmtId="1" fontId="8" fillId="8" borderId="0" xfId="2" applyNumberFormat="1" applyFont="1" applyFill="1" applyBorder="1" applyAlignment="1">
      <alignment horizontal="right" vertical="top" wrapText="1"/>
    </xf>
    <xf numFmtId="0" fontId="3" fillId="2" borderId="0" xfId="2" applyFont="1" applyFill="1" applyBorder="1" applyAlignment="1">
      <alignment vertical="center"/>
    </xf>
    <xf numFmtId="0" fontId="8" fillId="4" borderId="4" xfId="2" applyFont="1" applyFill="1" applyBorder="1" applyAlignment="1">
      <alignment horizontal="center" vertical="center"/>
    </xf>
    <xf numFmtId="0" fontId="3" fillId="2" borderId="0" xfId="15" applyFont="1" applyFill="1" applyAlignment="1">
      <alignment vertical="center"/>
    </xf>
    <xf numFmtId="1" fontId="3" fillId="8" borderId="1" xfId="2" applyNumberFormat="1" applyFont="1" applyFill="1" applyBorder="1" applyAlignment="1">
      <alignment horizontal="right" vertical="top" wrapText="1"/>
    </xf>
    <xf numFmtId="1" fontId="3" fillId="8" borderId="2" xfId="2" applyNumberFormat="1" applyFont="1" applyFill="1" applyBorder="1" applyAlignment="1">
      <alignment horizontal="right" vertical="top" wrapText="1"/>
    </xf>
    <xf numFmtId="1" fontId="3" fillId="8" borderId="2" xfId="2" applyNumberFormat="1" applyFill="1" applyBorder="1" applyAlignment="1">
      <alignment horizontal="right" vertical="top" wrapText="1"/>
    </xf>
    <xf numFmtId="0" fontId="8" fillId="0" borderId="32" xfId="2" applyFont="1" applyFill="1" applyBorder="1" applyAlignment="1">
      <alignment vertical="center"/>
    </xf>
    <xf numFmtId="0" fontId="3" fillId="0" borderId="34" xfId="2" applyFill="1" applyBorder="1" applyAlignment="1">
      <alignment vertical="center"/>
    </xf>
    <xf numFmtId="0" fontId="8" fillId="0" borderId="39" xfId="2" applyFont="1" applyFill="1" applyBorder="1" applyAlignment="1">
      <alignment vertical="center"/>
    </xf>
    <xf numFmtId="0" fontId="3" fillId="0" borderId="85" xfId="2" applyFill="1" applyBorder="1" applyAlignment="1">
      <alignment vertical="center"/>
    </xf>
    <xf numFmtId="0" fontId="3" fillId="0" borderId="86" xfId="2" applyFill="1" applyBorder="1" applyAlignment="1">
      <alignment vertical="center"/>
    </xf>
    <xf numFmtId="0" fontId="8" fillId="0" borderId="87" xfId="2" applyFont="1" applyFill="1" applyBorder="1" applyAlignment="1">
      <alignment vertical="center"/>
    </xf>
    <xf numFmtId="0" fontId="8" fillId="0" borderId="66" xfId="2" applyFont="1" applyFill="1" applyBorder="1" applyAlignment="1">
      <alignment vertical="center"/>
    </xf>
    <xf numFmtId="0" fontId="15" fillId="0" borderId="66" xfId="2" applyFont="1" applyFill="1" applyBorder="1" applyAlignment="1">
      <alignment vertical="center"/>
    </xf>
    <xf numFmtId="0" fontId="8" fillId="0" borderId="85" xfId="2" applyFont="1" applyFill="1" applyBorder="1" applyAlignment="1">
      <alignment vertical="center"/>
    </xf>
    <xf numFmtId="0" fontId="3" fillId="0" borderId="87" xfId="2" applyFill="1" applyBorder="1" applyAlignment="1">
      <alignment vertical="center"/>
    </xf>
    <xf numFmtId="0" fontId="3" fillId="2" borderId="64" xfId="15" applyFont="1" applyFill="1" applyBorder="1" applyAlignment="1">
      <alignment horizontal="center" vertical="center"/>
    </xf>
    <xf numFmtId="0" fontId="0" fillId="8" borderId="0" xfId="0" applyFill="1" applyBorder="1" applyAlignment="1">
      <alignment vertical="center"/>
    </xf>
    <xf numFmtId="0" fontId="3" fillId="8" borderId="0" xfId="2" applyFill="1" applyAlignment="1">
      <alignment horizontal="right" vertical="top" wrapText="1"/>
    </xf>
    <xf numFmtId="0" fontId="8" fillId="8" borderId="0" xfId="0" applyFont="1" applyFill="1" applyAlignment="1">
      <alignment horizontal="left" vertical="center" wrapText="1"/>
    </xf>
    <xf numFmtId="0" fontId="0" fillId="8" borderId="20" xfId="0" applyFill="1" applyBorder="1" applyAlignment="1">
      <alignment vertical="center"/>
    </xf>
    <xf numFmtId="164" fontId="3" fillId="8" borderId="0" xfId="2" applyNumberFormat="1" applyFill="1" applyBorder="1" applyAlignment="1">
      <alignment horizontal="right" vertical="top" wrapText="1"/>
    </xf>
    <xf numFmtId="0" fontId="3" fillId="8" borderId="0" xfId="2" applyFill="1" applyAlignment="1"/>
    <xf numFmtId="0" fontId="3" fillId="0" borderId="0" xfId="15" applyFill="1" applyAlignment="1">
      <alignment vertical="center"/>
    </xf>
    <xf numFmtId="0" fontId="17" fillId="2" borderId="0" xfId="15" applyFont="1" applyFill="1" applyAlignment="1">
      <alignment vertical="center"/>
    </xf>
    <xf numFmtId="0" fontId="3" fillId="5" borderId="81" xfId="2" applyFill="1" applyBorder="1"/>
    <xf numFmtId="0" fontId="8" fillId="0" borderId="0" xfId="15" applyFont="1" applyAlignment="1">
      <alignment vertical="center"/>
    </xf>
    <xf numFmtId="0" fontId="9" fillId="0" borderId="79" xfId="2" applyFont="1" applyBorder="1"/>
    <xf numFmtId="0" fontId="3" fillId="2" borderId="38" xfId="2" applyFont="1" applyFill="1" applyBorder="1" applyAlignment="1">
      <alignment vertical="center"/>
    </xf>
    <xf numFmtId="0" fontId="3" fillId="2" borderId="48" xfId="15" applyFont="1" applyFill="1" applyBorder="1" applyAlignment="1">
      <alignment horizontal="center" vertical="center"/>
    </xf>
    <xf numFmtId="0" fontId="3" fillId="2" borderId="37" xfId="15" applyFont="1" applyFill="1" applyBorder="1" applyAlignment="1">
      <alignment horizontal="center" vertical="center"/>
    </xf>
    <xf numFmtId="0" fontId="3" fillId="2" borderId="85" xfId="15" applyFont="1" applyFill="1" applyBorder="1" applyAlignment="1">
      <alignment horizontal="center" vertical="center"/>
    </xf>
    <xf numFmtId="0" fontId="3" fillId="2" borderId="87" xfId="15" applyFont="1" applyFill="1" applyBorder="1" applyAlignment="1">
      <alignment horizontal="center" vertical="center"/>
    </xf>
    <xf numFmtId="0" fontId="8" fillId="2" borderId="80" xfId="15" applyFont="1" applyFill="1" applyBorder="1" applyAlignment="1">
      <alignment horizontal="center" vertical="center"/>
    </xf>
    <xf numFmtId="0" fontId="8" fillId="2" borderId="82" xfId="15" applyFont="1" applyFill="1" applyBorder="1" applyAlignment="1">
      <alignment horizontal="center" vertical="center"/>
    </xf>
    <xf numFmtId="0" fontId="19" fillId="0" borderId="84" xfId="15" applyFont="1" applyBorder="1"/>
    <xf numFmtId="0" fontId="3" fillId="2" borderId="0" xfId="15" applyFill="1" applyAlignment="1" applyProtection="1">
      <alignment vertical="center"/>
      <protection locked="0"/>
    </xf>
    <xf numFmtId="0" fontId="3" fillId="8" borderId="0" xfId="2" applyFont="1" applyFill="1" applyBorder="1" applyAlignment="1">
      <alignment vertical="center"/>
    </xf>
    <xf numFmtId="0" fontId="4" fillId="2" borderId="0" xfId="2" applyFont="1" applyFill="1" applyAlignment="1">
      <alignment vertical="center"/>
    </xf>
    <xf numFmtId="0" fontId="8" fillId="8" borderId="0" xfId="2" applyFont="1" applyFill="1" applyBorder="1" applyAlignment="1">
      <alignment horizontal="center" vertical="center"/>
    </xf>
    <xf numFmtId="0" fontId="17" fillId="0" borderId="0" xfId="2" applyFont="1" applyAlignment="1">
      <alignment vertical="center"/>
    </xf>
    <xf numFmtId="0" fontId="3" fillId="2" borderId="0" xfId="2" applyFont="1" applyFill="1" applyAlignment="1">
      <alignment vertical="center"/>
    </xf>
    <xf numFmtId="0" fontId="8" fillId="8" borderId="22" xfId="2" applyFont="1" applyFill="1" applyBorder="1" applyAlignment="1">
      <alignment horizontal="center" vertical="center"/>
    </xf>
    <xf numFmtId="0" fontId="9" fillId="0" borderId="78" xfId="2" applyFont="1" applyBorder="1"/>
    <xf numFmtId="0" fontId="8" fillId="2" borderId="80" xfId="2" applyFont="1" applyFill="1" applyBorder="1" applyAlignment="1">
      <alignment horizontal="center" vertical="center"/>
    </xf>
    <xf numFmtId="0" fontId="3" fillId="2" borderId="85" xfId="2" applyFont="1" applyFill="1" applyBorder="1" applyAlignment="1">
      <alignment horizontal="center" vertical="center"/>
    </xf>
    <xf numFmtId="0" fontId="3" fillId="8" borderId="22" xfId="2" applyFont="1" applyFill="1" applyBorder="1" applyAlignment="1">
      <alignment horizontal="center" vertical="center"/>
    </xf>
    <xf numFmtId="0" fontId="30" fillId="0" borderId="79" xfId="2" applyFont="1" applyBorder="1"/>
    <xf numFmtId="0" fontId="3" fillId="8" borderId="22" xfId="2" applyFill="1" applyBorder="1" applyAlignment="1">
      <alignment vertical="center"/>
    </xf>
    <xf numFmtId="0" fontId="3" fillId="8" borderId="54" xfId="2" applyFill="1" applyBorder="1" applyAlignment="1">
      <alignment vertical="center"/>
    </xf>
    <xf numFmtId="0" fontId="8" fillId="2" borderId="35" xfId="2" applyFont="1" applyFill="1" applyBorder="1" applyAlignment="1">
      <alignment horizontal="center" vertical="center"/>
    </xf>
    <xf numFmtId="0" fontId="3" fillId="2" borderId="86" xfId="2" applyFont="1" applyFill="1" applyBorder="1" applyAlignment="1">
      <alignment horizontal="center" vertical="center"/>
    </xf>
    <xf numFmtId="0" fontId="8" fillId="2" borderId="82" xfId="2" applyFont="1" applyFill="1" applyBorder="1" applyAlignment="1">
      <alignment horizontal="center" vertical="center"/>
    </xf>
    <xf numFmtId="0" fontId="30" fillId="0" borderId="63" xfId="2" applyFont="1" applyBorder="1"/>
    <xf numFmtId="0" fontId="3" fillId="2" borderId="87" xfId="2" applyFont="1" applyFill="1" applyBorder="1" applyAlignment="1">
      <alignment horizontal="center" vertical="center"/>
    </xf>
    <xf numFmtId="0" fontId="8" fillId="2" borderId="0" xfId="2" applyFont="1" applyFill="1" applyAlignment="1">
      <alignment vertical="center"/>
    </xf>
    <xf numFmtId="0" fontId="8" fillId="0" borderId="0" xfId="2" applyFont="1" applyAlignment="1">
      <alignment vertical="center"/>
    </xf>
    <xf numFmtId="0" fontId="8" fillId="2" borderId="67" xfId="2" applyFont="1" applyFill="1" applyBorder="1" applyAlignment="1">
      <alignment horizontal="center" vertical="center"/>
    </xf>
    <xf numFmtId="0" fontId="9" fillId="0" borderId="76" xfId="2" applyFont="1" applyBorder="1"/>
    <xf numFmtId="0" fontId="8" fillId="0" borderId="2" xfId="2" applyFont="1" applyFill="1" applyBorder="1" applyAlignment="1">
      <alignment horizontal="center" vertical="center"/>
    </xf>
    <xf numFmtId="0" fontId="8" fillId="0" borderId="1" xfId="2" applyFont="1" applyFill="1" applyBorder="1" applyAlignment="1">
      <alignment horizontal="center" vertical="center"/>
    </xf>
    <xf numFmtId="0" fontId="8" fillId="0" borderId="41" xfId="2" applyFont="1" applyFill="1" applyBorder="1" applyAlignment="1">
      <alignment horizontal="center" vertical="center"/>
    </xf>
    <xf numFmtId="0" fontId="3" fillId="0" borderId="0" xfId="2" applyFont="1" applyFill="1" applyBorder="1" applyAlignment="1">
      <alignment horizontal="left" vertical="center"/>
    </xf>
    <xf numFmtId="0" fontId="3" fillId="0" borderId="0" xfId="2" applyFont="1" applyFill="1" applyBorder="1" applyAlignment="1">
      <alignment vertical="center"/>
    </xf>
    <xf numFmtId="0" fontId="3" fillId="2" borderId="0" xfId="2" applyFill="1" applyBorder="1" applyAlignment="1">
      <alignment horizontal="left" vertical="center"/>
    </xf>
    <xf numFmtId="0" fontId="3" fillId="0" borderId="0" xfId="2" applyBorder="1" applyAlignment="1">
      <alignment horizontal="left"/>
    </xf>
    <xf numFmtId="0" fontId="3" fillId="0" borderId="0" xfId="2" applyBorder="1"/>
    <xf numFmtId="0" fontId="3" fillId="2" borderId="85" xfId="13" applyFont="1" applyFill="1" applyBorder="1" applyAlignment="1">
      <alignment horizontal="center" vertical="center"/>
    </xf>
    <xf numFmtId="0" fontId="3" fillId="0" borderId="58" xfId="15" applyFont="1" applyBorder="1"/>
    <xf numFmtId="0" fontId="3" fillId="0" borderId="10" xfId="15" applyFont="1" applyBorder="1"/>
    <xf numFmtId="0" fontId="3" fillId="0" borderId="33" xfId="15" applyFont="1" applyBorder="1"/>
    <xf numFmtId="0" fontId="3" fillId="0" borderId="48" xfId="15" applyFont="1" applyBorder="1"/>
    <xf numFmtId="0" fontId="3" fillId="0" borderId="21" xfId="2" applyFont="1" applyBorder="1"/>
    <xf numFmtId="0" fontId="3" fillId="0" borderId="79" xfId="13" applyFont="1" applyBorder="1" applyAlignment="1">
      <alignment horizontal="left"/>
    </xf>
    <xf numFmtId="0" fontId="3" fillId="0" borderId="62" xfId="2" applyFont="1" applyBorder="1"/>
    <xf numFmtId="0" fontId="3" fillId="0" borderId="43" xfId="2" applyFont="1" applyBorder="1"/>
    <xf numFmtId="0" fontId="3" fillId="0" borderId="43" xfId="13" applyFont="1" applyBorder="1"/>
    <xf numFmtId="0" fontId="3" fillId="0" borderId="79" xfId="13" applyFont="1" applyBorder="1"/>
    <xf numFmtId="0" fontId="3" fillId="2" borderId="0" xfId="2" applyFill="1" applyAlignment="1">
      <alignment horizontal="center" vertical="center"/>
    </xf>
    <xf numFmtId="0" fontId="3" fillId="2" borderId="0" xfId="0" applyFont="1" applyFill="1" applyAlignment="1">
      <alignment horizont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3" fillId="8" borderId="0" xfId="2" applyFont="1" applyFill="1" applyAlignment="1">
      <alignment horizontal="center" vertical="top" wrapText="1"/>
    </xf>
    <xf numFmtId="0" fontId="8" fillId="8" borderId="0" xfId="0" applyFont="1" applyFill="1" applyAlignment="1">
      <alignment horizontal="center" vertical="center" wrapText="1"/>
    </xf>
    <xf numFmtId="0" fontId="3" fillId="8" borderId="22" xfId="0" applyFont="1" applyFill="1" applyBorder="1" applyAlignment="1">
      <alignment horizontal="center" vertical="center"/>
    </xf>
    <xf numFmtId="0" fontId="3" fillId="8" borderId="0" xfId="0" applyFont="1" applyFill="1" applyBorder="1" applyAlignment="1">
      <alignment horizontal="center" vertical="center"/>
    </xf>
    <xf numFmtId="164" fontId="3" fillId="8" borderId="0" xfId="2" applyNumberFormat="1" applyFont="1" applyFill="1" applyAlignment="1">
      <alignment horizontal="center" vertical="top" wrapText="1"/>
    </xf>
    <xf numFmtId="4" fontId="3" fillId="8" borderId="0" xfId="2" applyNumberFormat="1" applyFont="1" applyFill="1" applyAlignment="1">
      <alignment horizontal="center" vertical="top" wrapText="1"/>
    </xf>
    <xf numFmtId="3" fontId="3" fillId="8" borderId="0" xfId="2" applyNumberFormat="1" applyFont="1" applyFill="1" applyAlignment="1">
      <alignment horizontal="center" vertical="top" wrapText="1"/>
    </xf>
    <xf numFmtId="0" fontId="9" fillId="2" borderId="4" xfId="0" applyFont="1" applyFill="1" applyBorder="1" applyAlignment="1">
      <alignment horizontal="center" vertical="center"/>
    </xf>
    <xf numFmtId="0" fontId="3" fillId="2" borderId="0" xfId="15" applyFill="1" applyAlignment="1">
      <alignment horizontal="center" vertical="center"/>
    </xf>
    <xf numFmtId="0" fontId="0" fillId="8" borderId="0" xfId="0" applyFill="1" applyAlignment="1">
      <alignment horizontal="center"/>
    </xf>
    <xf numFmtId="0" fontId="8" fillId="2" borderId="0" xfId="15" applyFont="1" applyFill="1" applyAlignment="1">
      <alignment vertical="center"/>
    </xf>
    <xf numFmtId="0" fontId="3" fillId="2" borderId="81" xfId="13" applyFill="1" applyBorder="1" applyAlignment="1">
      <alignment horizontal="center" vertical="center"/>
    </xf>
    <xf numFmtId="0" fontId="33" fillId="0" borderId="81" xfId="0" applyFont="1" applyFill="1" applyBorder="1" applyAlignment="1">
      <alignment horizontal="center" vertical="center" wrapText="1"/>
    </xf>
    <xf numFmtId="0" fontId="8" fillId="2" borderId="81" xfId="15" applyFont="1" applyFill="1" applyBorder="1" applyAlignment="1">
      <alignment horizontal="center" vertical="center"/>
    </xf>
    <xf numFmtId="0" fontId="8" fillId="2" borderId="81" xfId="15" applyFont="1" applyFill="1" applyBorder="1" applyAlignment="1">
      <alignment horizontal="center" vertical="center"/>
    </xf>
    <xf numFmtId="0" fontId="3" fillId="2" borderId="81" xfId="15" applyFill="1" applyBorder="1" applyAlignment="1">
      <alignment horizontal="center" vertical="center"/>
    </xf>
    <xf numFmtId="0" fontId="0" fillId="0" borderId="81" xfId="0" applyFont="1" applyFill="1" applyBorder="1" applyAlignment="1">
      <alignment horizontal="center" vertical="center" wrapText="1"/>
    </xf>
    <xf numFmtId="0" fontId="8" fillId="8" borderId="0" xfId="13" applyFont="1" applyFill="1" applyBorder="1"/>
    <xf numFmtId="0" fontId="3" fillId="2" borderId="0" xfId="13" applyFill="1"/>
    <xf numFmtId="0" fontId="3" fillId="2" borderId="0" xfId="13" applyFill="1" applyAlignment="1">
      <alignment vertical="center"/>
    </xf>
    <xf numFmtId="0" fontId="3" fillId="0" borderId="0" xfId="13" applyFill="1" applyBorder="1"/>
    <xf numFmtId="0" fontId="3" fillId="2" borderId="81" xfId="15"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81" xfId="0" applyFont="1" applyFill="1" applyBorder="1" applyAlignment="1">
      <alignment horizontal="center" vertical="center"/>
    </xf>
    <xf numFmtId="0" fontId="36" fillId="2" borderId="0" xfId="27" applyFill="1" applyAlignment="1">
      <alignment vertical="center"/>
    </xf>
    <xf numFmtId="0" fontId="3" fillId="8" borderId="0" xfId="15" applyFill="1" applyAlignment="1">
      <alignment vertical="center"/>
    </xf>
    <xf numFmtId="0" fontId="0" fillId="8" borderId="0" xfId="0" applyFont="1" applyFill="1" applyBorder="1" applyAlignment="1">
      <alignment horizontal="center" vertical="center"/>
    </xf>
    <xf numFmtId="0" fontId="14" fillId="0" borderId="81" xfId="0" applyFont="1" applyBorder="1" applyAlignment="1">
      <alignment horizontal="center" vertical="center" wrapText="1"/>
    </xf>
    <xf numFmtId="0" fontId="8" fillId="4" borderId="1" xfId="2" applyFont="1" applyFill="1" applyBorder="1" applyAlignment="1">
      <alignment horizontal="center" vertical="center"/>
    </xf>
    <xf numFmtId="0" fontId="8" fillId="4" borderId="4" xfId="2" applyFont="1" applyFill="1" applyBorder="1" applyAlignment="1">
      <alignment horizontal="center" vertical="center"/>
    </xf>
    <xf numFmtId="0" fontId="9" fillId="9" borderId="9" xfId="0" applyFont="1" applyFill="1" applyBorder="1" applyAlignment="1">
      <alignment horizontal="center" vertical="center"/>
    </xf>
    <xf numFmtId="0" fontId="9" fillId="9" borderId="6" xfId="0" applyFont="1" applyFill="1" applyBorder="1" applyAlignment="1">
      <alignment horizontal="center" vertical="center"/>
    </xf>
    <xf numFmtId="0" fontId="9" fillId="9" borderId="16" xfId="0" applyFont="1" applyFill="1" applyBorder="1" applyAlignment="1">
      <alignment horizontal="center" vertical="center"/>
    </xf>
    <xf numFmtId="0" fontId="9" fillId="9" borderId="4" xfId="0" applyFont="1" applyFill="1" applyBorder="1" applyAlignment="1">
      <alignment horizontal="center" vertical="center"/>
    </xf>
    <xf numFmtId="0" fontId="0" fillId="8" borderId="79" xfId="0" applyFont="1" applyFill="1" applyBorder="1" applyAlignment="1">
      <alignment horizontal="center" vertical="center"/>
    </xf>
    <xf numFmtId="0" fontId="0" fillId="8" borderId="80" xfId="0" applyFont="1" applyFill="1" applyBorder="1" applyAlignment="1">
      <alignment horizontal="center" vertical="center"/>
    </xf>
    <xf numFmtId="0" fontId="0" fillId="8" borderId="82" xfId="0" applyFont="1" applyFill="1" applyBorder="1" applyAlignment="1">
      <alignment horizontal="center" vertical="center"/>
    </xf>
    <xf numFmtId="0" fontId="0" fillId="8" borderId="63" xfId="0" applyFont="1" applyFill="1" applyBorder="1" applyAlignment="1">
      <alignment horizontal="center" vertical="center"/>
    </xf>
    <xf numFmtId="0" fontId="8" fillId="0" borderId="0" xfId="2" applyFont="1"/>
    <xf numFmtId="0" fontId="8" fillId="2" borderId="81" xfId="15" applyFont="1" applyFill="1" applyBorder="1" applyAlignment="1">
      <alignment horizontal="center" vertical="center"/>
    </xf>
    <xf numFmtId="0" fontId="3" fillId="0" borderId="81"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8" fillId="0" borderId="11" xfId="0" applyFont="1" applyBorder="1" applyAlignment="1">
      <alignment horizontal="center" vertical="center"/>
    </xf>
    <xf numFmtId="0" fontId="8" fillId="2" borderId="79" xfId="2" applyFont="1" applyFill="1" applyBorder="1" applyAlignment="1">
      <alignment horizontal="center" vertical="center"/>
    </xf>
    <xf numFmtId="0" fontId="8" fillId="0" borderId="0" xfId="0" applyFont="1" applyBorder="1" applyAlignment="1">
      <alignment horizontal="center" vertical="center"/>
    </xf>
    <xf numFmtId="0" fontId="8" fillId="2" borderId="0" xfId="2" applyFont="1" applyFill="1" applyBorder="1" applyAlignment="1">
      <alignment vertical="center"/>
    </xf>
    <xf numFmtId="0" fontId="3" fillId="8" borderId="0" xfId="2" applyFont="1" applyFill="1" applyBorder="1" applyAlignment="1">
      <alignment vertical="center"/>
    </xf>
    <xf numFmtId="0" fontId="3" fillId="2" borderId="89" xfId="2" applyFont="1" applyFill="1" applyBorder="1" applyAlignment="1">
      <alignment horizontal="center" vertical="center"/>
    </xf>
    <xf numFmtId="0" fontId="3" fillId="8" borderId="0" xfId="2" applyFont="1" applyFill="1" applyBorder="1" applyAlignment="1">
      <alignment vertical="center"/>
    </xf>
    <xf numFmtId="0" fontId="4" fillId="2" borderId="0" xfId="2" applyFont="1" applyFill="1" applyAlignment="1">
      <alignment vertical="center"/>
    </xf>
    <xf numFmtId="0" fontId="5" fillId="0" borderId="0" xfId="2" applyFont="1" applyAlignment="1">
      <alignment vertical="center"/>
    </xf>
    <xf numFmtId="0" fontId="8" fillId="4" borderId="1" xfId="2" applyFont="1" applyFill="1" applyBorder="1" applyAlignment="1">
      <alignment horizontal="left" vertical="center"/>
    </xf>
    <xf numFmtId="0" fontId="8" fillId="4" borderId="3" xfId="2" applyFont="1" applyFill="1" applyBorder="1" applyAlignment="1">
      <alignment horizontal="left" vertical="center"/>
    </xf>
    <xf numFmtId="0" fontId="8" fillId="4" borderId="1" xfId="2" applyFont="1" applyFill="1" applyBorder="1" applyAlignment="1">
      <alignment horizontal="center" vertical="center"/>
    </xf>
    <xf numFmtId="0" fontId="3" fillId="8" borderId="0" xfId="2" applyFill="1" applyBorder="1" applyAlignment="1"/>
    <xf numFmtId="0" fontId="8" fillId="2" borderId="0" xfId="15" applyFont="1" applyFill="1" applyAlignment="1">
      <alignment vertical="center"/>
    </xf>
    <xf numFmtId="0" fontId="8" fillId="0" borderId="0" xfId="15" applyFont="1" applyAlignment="1">
      <alignment vertical="center"/>
    </xf>
    <xf numFmtId="0" fontId="8" fillId="8" borderId="0" xfId="2" applyFont="1" applyFill="1" applyBorder="1" applyAlignment="1">
      <alignment horizontal="center" vertical="center"/>
    </xf>
    <xf numFmtId="0" fontId="0" fillId="0" borderId="0" xfId="0" applyAlignment="1">
      <alignment vertical="center"/>
    </xf>
    <xf numFmtId="0" fontId="8" fillId="0" borderId="1" xfId="2" applyFont="1" applyFill="1" applyBorder="1" applyAlignment="1">
      <alignment vertical="center"/>
    </xf>
    <xf numFmtId="0" fontId="8" fillId="0" borderId="2" xfId="2" applyFont="1" applyFill="1" applyBorder="1" applyAlignment="1">
      <alignment vertical="center"/>
    </xf>
    <xf numFmtId="0" fontId="8" fillId="0" borderId="3" xfId="2"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81" xfId="0" applyFont="1" applyFill="1" applyBorder="1" applyAlignment="1">
      <alignment horizontal="center" vertical="center"/>
    </xf>
    <xf numFmtId="0" fontId="8" fillId="2" borderId="81" xfId="15" applyFont="1" applyFill="1" applyBorder="1" applyAlignment="1">
      <alignment horizontal="center" vertical="center"/>
    </xf>
    <xf numFmtId="0" fontId="3" fillId="2" borderId="81" xfId="13" applyFill="1" applyBorder="1" applyAlignment="1">
      <alignment horizontal="center" vertical="center"/>
    </xf>
    <xf numFmtId="0" fontId="0" fillId="0" borderId="79" xfId="0" applyFont="1" applyFill="1" applyBorder="1" applyAlignment="1">
      <alignment horizontal="center" vertical="center"/>
    </xf>
    <xf numFmtId="0" fontId="0" fillId="0" borderId="11" xfId="0" applyFont="1" applyFill="1" applyBorder="1" applyAlignment="1">
      <alignment horizontal="center" vertical="center"/>
    </xf>
    <xf numFmtId="0" fontId="0" fillId="8" borderId="81" xfId="0" applyFont="1" applyFill="1" applyBorder="1" applyAlignment="1">
      <alignment horizontal="center" vertical="center"/>
    </xf>
    <xf numFmtId="0" fontId="0" fillId="8" borderId="83" xfId="0" applyFont="1" applyFill="1" applyBorder="1" applyAlignment="1">
      <alignment horizontal="center" vertical="center"/>
    </xf>
    <xf numFmtId="2" fontId="14" fillId="8" borderId="81" xfId="2" applyNumberFormat="1" applyFont="1" applyFill="1" applyBorder="1" applyAlignment="1">
      <alignment horizontal="center" vertical="center"/>
    </xf>
    <xf numFmtId="2" fontId="14" fillId="8" borderId="10" xfId="2" applyNumberFormat="1" applyFont="1" applyFill="1" applyBorder="1" applyAlignment="1">
      <alignment horizontal="center" vertical="center"/>
    </xf>
    <xf numFmtId="0" fontId="0" fillId="8" borderId="10" xfId="0" applyFont="1" applyFill="1" applyBorder="1" applyAlignment="1">
      <alignment horizontal="center" vertical="center"/>
    </xf>
    <xf numFmtId="0" fontId="0" fillId="8" borderId="84" xfId="0" applyFont="1" applyFill="1" applyBorder="1" applyAlignment="1">
      <alignment horizontal="center" vertical="center"/>
    </xf>
    <xf numFmtId="0" fontId="0" fillId="8" borderId="81"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8" fillId="4" borderId="2" xfId="2" applyFont="1" applyFill="1" applyBorder="1" applyAlignment="1">
      <alignment horizontal="center" vertical="center"/>
    </xf>
    <xf numFmtId="0" fontId="8" fillId="4" borderId="88" xfId="2" applyFont="1" applyFill="1" applyBorder="1" applyAlignment="1">
      <alignment horizontal="center" vertical="center"/>
    </xf>
    <xf numFmtId="0" fontId="3" fillId="0" borderId="0" xfId="2" applyFont="1" applyFill="1" applyBorder="1" applyAlignment="1">
      <alignment horizontal="left" vertical="center"/>
    </xf>
    <xf numFmtId="0" fontId="8" fillId="4" borderId="3" xfId="2" applyFont="1" applyFill="1" applyBorder="1" applyAlignment="1">
      <alignment horizontal="center" vertical="center"/>
    </xf>
    <xf numFmtId="0" fontId="14" fillId="2" borderId="0" xfId="2" applyFont="1" applyFill="1" applyAlignment="1">
      <alignment vertical="center"/>
    </xf>
    <xf numFmtId="0" fontId="14" fillId="0" borderId="0" xfId="2" applyFont="1" applyAlignment="1">
      <alignment vertical="center"/>
    </xf>
    <xf numFmtId="0" fontId="3" fillId="2" borderId="54" xfId="2" applyFill="1" applyBorder="1" applyAlignment="1">
      <alignment horizontal="center" vertical="center"/>
    </xf>
    <xf numFmtId="0" fontId="3" fillId="2" borderId="41" xfId="2" applyFill="1" applyBorder="1" applyAlignment="1">
      <alignment horizontal="center" vertical="center"/>
    </xf>
    <xf numFmtId="0" fontId="18" fillId="2" borderId="0" xfId="2" applyFont="1" applyFill="1" applyAlignment="1">
      <alignment vertical="center"/>
    </xf>
    <xf numFmtId="0" fontId="17" fillId="0" borderId="0" xfId="2" applyFont="1" applyAlignment="1">
      <alignment vertical="center"/>
    </xf>
    <xf numFmtId="0" fontId="3" fillId="2" borderId="0" xfId="2" applyFont="1" applyFill="1" applyAlignment="1">
      <alignment vertical="center"/>
    </xf>
    <xf numFmtId="0" fontId="3" fillId="0" borderId="0" xfId="2" applyAlignment="1">
      <alignment vertical="center"/>
    </xf>
    <xf numFmtId="0" fontId="18" fillId="2" borderId="41" xfId="2" applyFont="1" applyFill="1" applyBorder="1" applyAlignment="1">
      <alignment vertical="center"/>
    </xf>
    <xf numFmtId="49" fontId="3" fillId="2" borderId="0" xfId="15" applyNumberFormat="1" applyFont="1" applyFill="1" applyAlignment="1" applyProtection="1">
      <alignment vertical="center" wrapText="1"/>
      <protection locked="0"/>
    </xf>
    <xf numFmtId="49" fontId="3" fillId="0" borderId="0" xfId="15" applyNumberFormat="1" applyAlignment="1" applyProtection="1">
      <alignment vertical="center" wrapText="1"/>
      <protection locked="0"/>
    </xf>
    <xf numFmtId="0" fontId="14" fillId="0" borderId="81" xfId="0" applyFont="1" applyBorder="1" applyAlignment="1">
      <alignment horizontal="center" vertical="center"/>
    </xf>
    <xf numFmtId="0" fontId="0" fillId="0" borderId="81" xfId="0" applyFont="1" applyBorder="1" applyAlignment="1">
      <alignment horizontal="center" vertical="center"/>
    </xf>
    <xf numFmtId="0" fontId="14" fillId="2" borderId="81" xfId="2" applyFont="1" applyFill="1" applyBorder="1" applyAlignment="1">
      <alignment horizontal="center" vertical="center"/>
    </xf>
    <xf numFmtId="0" fontId="18" fillId="8" borderId="0" xfId="2" applyFont="1" applyFill="1" applyAlignment="1">
      <alignment vertical="center"/>
    </xf>
    <xf numFmtId="0" fontId="17" fillId="8" borderId="0" xfId="2" applyFont="1" applyFill="1" applyAlignment="1">
      <alignment vertical="center"/>
    </xf>
    <xf numFmtId="0" fontId="3" fillId="10" borderId="81" xfId="2" applyFill="1" applyBorder="1"/>
    <xf numFmtId="0" fontId="38" fillId="13" borderId="1" xfId="2" applyFont="1" applyFill="1" applyBorder="1" applyAlignment="1">
      <alignment horizontal="left" vertical="center"/>
    </xf>
    <xf numFmtId="0" fontId="38" fillId="13" borderId="3" xfId="2" applyFont="1" applyFill="1" applyBorder="1" applyAlignment="1">
      <alignment horizontal="left" vertical="center"/>
    </xf>
    <xf numFmtId="0" fontId="38" fillId="13" borderId="4" xfId="2" applyFont="1" applyFill="1" applyBorder="1" applyAlignment="1">
      <alignment horizontal="center" vertical="center"/>
    </xf>
    <xf numFmtId="0" fontId="38" fillId="13" borderId="1" xfId="2" applyFont="1" applyFill="1" applyBorder="1" applyAlignment="1">
      <alignment horizontal="center" vertical="center"/>
    </xf>
    <xf numFmtId="0" fontId="39" fillId="13" borderId="2" xfId="2" applyFont="1" applyFill="1" applyBorder="1" applyAlignment="1"/>
    <xf numFmtId="0" fontId="37" fillId="13" borderId="3" xfId="0" applyFont="1" applyFill="1" applyBorder="1" applyAlignment="1"/>
    <xf numFmtId="0" fontId="1" fillId="10" borderId="9" xfId="0" applyFont="1" applyFill="1" applyBorder="1" applyAlignment="1">
      <alignment vertical="center"/>
    </xf>
    <xf numFmtId="0" fontId="9" fillId="10" borderId="8" xfId="0" applyFont="1" applyFill="1" applyBorder="1" applyAlignment="1">
      <alignment horizontal="center" vertical="center"/>
    </xf>
    <xf numFmtId="0" fontId="0" fillId="10" borderId="8" xfId="0" applyFill="1" applyBorder="1" applyAlignment="1">
      <alignment vertical="center"/>
    </xf>
    <xf numFmtId="0" fontId="0" fillId="10" borderId="9" xfId="0" applyFill="1" applyBorder="1" applyAlignment="1">
      <alignment vertical="center"/>
    </xf>
    <xf numFmtId="0" fontId="0" fillId="10" borderId="79" xfId="0" applyFill="1" applyBorder="1" applyAlignment="1">
      <alignment vertical="center"/>
    </xf>
    <xf numFmtId="0" fontId="0" fillId="10" borderId="5" xfId="0" applyFill="1" applyBorder="1" applyAlignment="1">
      <alignment vertical="center"/>
    </xf>
    <xf numFmtId="0" fontId="0" fillId="10" borderId="6" xfId="0" applyFill="1" applyBorder="1" applyAlignment="1">
      <alignment vertical="center"/>
    </xf>
    <xf numFmtId="0" fontId="0" fillId="10" borderId="7" xfId="0" applyFill="1" applyBorder="1" applyAlignment="1">
      <alignment vertical="center"/>
    </xf>
    <xf numFmtId="0" fontId="0" fillId="10" borderId="11" xfId="0" applyFill="1" applyBorder="1" applyAlignment="1">
      <alignment vertical="center"/>
    </xf>
    <xf numFmtId="0" fontId="0" fillId="10" borderId="80" xfId="0" applyFill="1" applyBorder="1" applyAlignment="1">
      <alignment vertical="center"/>
    </xf>
    <xf numFmtId="0" fontId="0" fillId="10" borderId="33" xfId="0" applyFill="1" applyBorder="1" applyAlignment="1">
      <alignment vertical="center"/>
    </xf>
    <xf numFmtId="0" fontId="0" fillId="10" borderId="81" xfId="0" applyFill="1" applyBorder="1" applyAlignment="1">
      <alignment vertical="center"/>
    </xf>
    <xf numFmtId="0" fontId="0" fillId="10" borderId="10" xfId="0" applyFill="1" applyBorder="1" applyAlignment="1">
      <alignment vertical="center"/>
    </xf>
    <xf numFmtId="0" fontId="0" fillId="12" borderId="82" xfId="0" applyFill="1" applyBorder="1" applyAlignment="1">
      <alignment vertical="center"/>
    </xf>
    <xf numFmtId="0" fontId="0" fillId="12" borderId="40" xfId="0" applyFill="1" applyBorder="1" applyAlignment="1">
      <alignment vertical="center"/>
    </xf>
    <xf numFmtId="0" fontId="0" fillId="12" borderId="37" xfId="0" applyFill="1" applyBorder="1" applyAlignment="1">
      <alignment vertical="center"/>
    </xf>
    <xf numFmtId="0" fontId="0" fillId="12" borderId="15" xfId="0" applyFill="1" applyBorder="1" applyAlignment="1">
      <alignment vertical="center"/>
    </xf>
    <xf numFmtId="0" fontId="0" fillId="12" borderId="88" xfId="0" applyFill="1" applyBorder="1" applyAlignment="1">
      <alignment vertical="center"/>
    </xf>
    <xf numFmtId="0" fontId="0" fillId="12" borderId="3" xfId="0" applyFill="1" applyBorder="1" applyAlignment="1">
      <alignment vertical="center"/>
    </xf>
    <xf numFmtId="0" fontId="3" fillId="12" borderId="81" xfId="2" applyFill="1" applyBorder="1"/>
    <xf numFmtId="0" fontId="1" fillId="10" borderId="4" xfId="0" applyFont="1" applyFill="1" applyBorder="1" applyAlignment="1">
      <alignment vertical="center"/>
    </xf>
    <xf numFmtId="0" fontId="8" fillId="10" borderId="3" xfId="2" applyFont="1" applyFill="1" applyBorder="1" applyAlignment="1">
      <alignment vertical="center"/>
    </xf>
    <xf numFmtId="0" fontId="8" fillId="10" borderId="4" xfId="2" applyFont="1" applyFill="1" applyBorder="1" applyAlignment="1">
      <alignment vertical="center"/>
    </xf>
    <xf numFmtId="0" fontId="0" fillId="10" borderId="4" xfId="0" applyFont="1" applyFill="1" applyBorder="1" applyAlignment="1">
      <alignment vertical="center"/>
    </xf>
    <xf numFmtId="0" fontId="0" fillId="10" borderId="44" xfId="0" applyFont="1" applyFill="1" applyBorder="1" applyAlignment="1">
      <alignment vertical="center"/>
    </xf>
    <xf numFmtId="0" fontId="3" fillId="10" borderId="5" xfId="13" applyFill="1" applyBorder="1"/>
    <xf numFmtId="0" fontId="3" fillId="10" borderId="6" xfId="13" applyFill="1" applyBorder="1"/>
    <xf numFmtId="0" fontId="3" fillId="10" borderId="68" xfId="13" applyFill="1" applyBorder="1"/>
    <xf numFmtId="0" fontId="3" fillId="10" borderId="69" xfId="13" applyFill="1" applyBorder="1"/>
    <xf numFmtId="0" fontId="3" fillId="10" borderId="8" xfId="13" applyFill="1" applyBorder="1"/>
    <xf numFmtId="0" fontId="3" fillId="10" borderId="9" xfId="13" applyFill="1" applyBorder="1"/>
    <xf numFmtId="0" fontId="3" fillId="10" borderId="21" xfId="13" applyFill="1" applyBorder="1"/>
    <xf numFmtId="0" fontId="3" fillId="10" borderId="12" xfId="13" applyFill="1" applyBorder="1"/>
    <xf numFmtId="0" fontId="3" fillId="10" borderId="13" xfId="13" applyFill="1" applyBorder="1"/>
    <xf numFmtId="0" fontId="3" fillId="10" borderId="56" xfId="13" applyFill="1" applyBorder="1"/>
    <xf numFmtId="0" fontId="3" fillId="10" borderId="57" xfId="13" applyFill="1" applyBorder="1"/>
    <xf numFmtId="0" fontId="3" fillId="10" borderId="7" xfId="13" applyFill="1" applyBorder="1"/>
    <xf numFmtId="0" fontId="3" fillId="10" borderId="10" xfId="13" applyFill="1" applyBorder="1"/>
    <xf numFmtId="0" fontId="3" fillId="10" borderId="13" xfId="2" applyFill="1" applyBorder="1"/>
    <xf numFmtId="0" fontId="3" fillId="10" borderId="14" xfId="2" applyFill="1" applyBorder="1"/>
    <xf numFmtId="0" fontId="3" fillId="10" borderId="60" xfId="13" applyFill="1" applyBorder="1"/>
    <xf numFmtId="0" fontId="3" fillId="10" borderId="58" xfId="13" applyFill="1" applyBorder="1"/>
    <xf numFmtId="0" fontId="3" fillId="10" borderId="80" xfId="13" applyFill="1" applyBorder="1"/>
    <xf numFmtId="0" fontId="3" fillId="10" borderId="81" xfId="13" applyFill="1" applyBorder="1"/>
    <xf numFmtId="0" fontId="3" fillId="10" borderId="79" xfId="13" applyFill="1" applyBorder="1"/>
    <xf numFmtId="0" fontId="3" fillId="10" borderId="82" xfId="13" applyFill="1" applyBorder="1"/>
    <xf numFmtId="0" fontId="3" fillId="10" borderId="83" xfId="13" applyFill="1" applyBorder="1"/>
    <xf numFmtId="0" fontId="3" fillId="10" borderId="84" xfId="13" applyFill="1" applyBorder="1"/>
    <xf numFmtId="0" fontId="3" fillId="10" borderId="4" xfId="13" applyFill="1" applyBorder="1"/>
    <xf numFmtId="0" fontId="38" fillId="13" borderId="4" xfId="2" applyFont="1" applyFill="1" applyBorder="1" applyAlignment="1">
      <alignment horizontal="left" vertical="center"/>
    </xf>
    <xf numFmtId="0" fontId="38" fillId="13" borderId="1" xfId="2" applyFont="1" applyFill="1" applyBorder="1" applyAlignment="1">
      <alignment horizontal="left" vertical="center"/>
    </xf>
    <xf numFmtId="0" fontId="38" fillId="13" borderId="2" xfId="2" applyFont="1" applyFill="1" applyBorder="1" applyAlignment="1">
      <alignment horizontal="left" vertical="center"/>
    </xf>
    <xf numFmtId="0" fontId="38" fillId="13" borderId="3" xfId="2" applyFont="1" applyFill="1" applyBorder="1" applyAlignment="1">
      <alignment horizontal="left" vertical="center"/>
    </xf>
    <xf numFmtId="0" fontId="38" fillId="13" borderId="4" xfId="2" applyFont="1" applyFill="1" applyBorder="1" applyAlignment="1">
      <alignment horizontal="center" vertical="center"/>
    </xf>
    <xf numFmtId="0" fontId="3" fillId="10" borderId="5" xfId="15" applyFill="1" applyBorder="1" applyAlignment="1">
      <alignment horizontal="right" vertical="center"/>
    </xf>
    <xf numFmtId="0" fontId="3" fillId="10" borderId="6" xfId="15" applyFill="1" applyBorder="1" applyAlignment="1">
      <alignment vertical="center"/>
    </xf>
    <xf numFmtId="0" fontId="3" fillId="10" borderId="7" xfId="15" applyFill="1" applyBorder="1" applyAlignment="1">
      <alignment vertical="center"/>
    </xf>
    <xf numFmtId="0" fontId="3" fillId="10" borderId="8" xfId="15" applyFill="1" applyBorder="1" applyAlignment="1">
      <alignment horizontal="right" vertical="center"/>
    </xf>
    <xf numFmtId="0" fontId="3" fillId="10" borderId="9" xfId="15" applyFill="1" applyBorder="1" applyAlignment="1">
      <alignment vertical="center"/>
    </xf>
    <xf numFmtId="0" fontId="3" fillId="10" borderId="10" xfId="15" applyFill="1" applyBorder="1" applyAlignment="1">
      <alignment vertical="center"/>
    </xf>
    <xf numFmtId="0" fontId="3" fillId="10" borderId="35" xfId="15" applyFill="1" applyBorder="1" applyAlignment="1">
      <alignment horizontal="right" vertical="center"/>
    </xf>
    <xf numFmtId="0" fontId="3" fillId="10" borderId="74" xfId="15" applyFill="1" applyBorder="1" applyAlignment="1">
      <alignment vertical="center"/>
    </xf>
    <xf numFmtId="0" fontId="3" fillId="10" borderId="47" xfId="15" applyFill="1" applyBorder="1" applyAlignment="1">
      <alignment vertical="center"/>
    </xf>
    <xf numFmtId="0" fontId="3" fillId="10" borderId="42" xfId="15" applyFill="1" applyBorder="1" applyAlignment="1">
      <alignment horizontal="right" vertical="center"/>
    </xf>
    <xf numFmtId="0" fontId="3" fillId="10" borderId="50" xfId="15" applyFill="1" applyBorder="1" applyAlignment="1">
      <alignment vertical="center"/>
    </xf>
    <xf numFmtId="0" fontId="3" fillId="10" borderId="51" xfId="15" applyFill="1" applyBorder="1" applyAlignment="1">
      <alignment vertical="center"/>
    </xf>
    <xf numFmtId="0" fontId="3" fillId="10" borderId="55" xfId="13" applyFont="1" applyFill="1" applyBorder="1" applyAlignment="1">
      <alignment horizontal="right"/>
    </xf>
    <xf numFmtId="0" fontId="3" fillId="10" borderId="14" xfId="13" applyFill="1" applyBorder="1"/>
    <xf numFmtId="0" fontId="3" fillId="10" borderId="42" xfId="13" applyFont="1" applyFill="1" applyBorder="1" applyAlignment="1">
      <alignment horizontal="right"/>
    </xf>
    <xf numFmtId="0" fontId="3" fillId="10" borderId="50" xfId="13" applyFill="1" applyBorder="1"/>
    <xf numFmtId="0" fontId="3" fillId="10" borderId="51" xfId="13" applyFill="1" applyBorder="1"/>
    <xf numFmtId="0" fontId="3" fillId="10" borderId="8" xfId="13" applyFont="1" applyFill="1" applyBorder="1" applyAlignment="1">
      <alignment horizontal="right"/>
    </xf>
    <xf numFmtId="0" fontId="3" fillId="10" borderId="67" xfId="13" applyFont="1" applyFill="1" applyBorder="1" applyAlignment="1">
      <alignment horizontal="right"/>
    </xf>
    <xf numFmtId="0" fontId="38" fillId="13" borderId="1" xfId="15" applyFont="1" applyFill="1" applyBorder="1" applyAlignment="1">
      <alignment horizontal="left" vertical="center"/>
    </xf>
    <xf numFmtId="0" fontId="38" fillId="13" borderId="3" xfId="15" applyFont="1" applyFill="1" applyBorder="1" applyAlignment="1">
      <alignment horizontal="left" vertical="center"/>
    </xf>
    <xf numFmtId="0" fontId="38" fillId="13" borderId="4" xfId="15" applyFont="1" applyFill="1" applyBorder="1" applyAlignment="1">
      <alignment horizontal="center" vertical="center" wrapText="1"/>
    </xf>
    <xf numFmtId="0" fontId="38" fillId="13" borderId="4" xfId="15" applyFont="1" applyFill="1" applyBorder="1" applyAlignment="1">
      <alignment horizontal="center" vertical="center"/>
    </xf>
    <xf numFmtId="0" fontId="38" fillId="13" borderId="3" xfId="15" applyFont="1" applyFill="1" applyBorder="1" applyAlignment="1">
      <alignment horizontal="center" vertical="center"/>
    </xf>
    <xf numFmtId="0" fontId="40" fillId="13" borderId="4" xfId="15" applyFont="1" applyFill="1" applyBorder="1" applyAlignment="1">
      <alignment horizontal="center" vertical="center"/>
    </xf>
    <xf numFmtId="0" fontId="40" fillId="13" borderId="4" xfId="15" applyFont="1" applyFill="1" applyBorder="1" applyAlignment="1">
      <alignment horizontal="left" vertical="center"/>
    </xf>
    <xf numFmtId="0" fontId="3" fillId="12" borderId="5" xfId="13" applyFont="1" applyFill="1" applyBorder="1" applyAlignment="1">
      <alignment horizontal="right"/>
    </xf>
    <xf numFmtId="0" fontId="3" fillId="12" borderId="6" xfId="13" applyFill="1" applyBorder="1"/>
    <xf numFmtId="0" fontId="3" fillId="12" borderId="7" xfId="13" applyFill="1" applyBorder="1"/>
    <xf numFmtId="0" fontId="3" fillId="12" borderId="8" xfId="13" applyFont="1" applyFill="1" applyBorder="1" applyAlignment="1">
      <alignment horizontal="right"/>
    </xf>
    <xf numFmtId="0" fontId="3" fillId="12" borderId="9" xfId="13" applyFill="1" applyBorder="1"/>
    <xf numFmtId="0" fontId="3" fillId="12" borderId="10" xfId="13" applyFill="1" applyBorder="1"/>
    <xf numFmtId="0" fontId="3" fillId="12" borderId="12" xfId="13" applyFont="1" applyFill="1" applyBorder="1" applyAlignment="1">
      <alignment horizontal="right"/>
    </xf>
    <xf numFmtId="0" fontId="3" fillId="12" borderId="13" xfId="13" applyFill="1" applyBorder="1"/>
    <xf numFmtId="0" fontId="3" fillId="12" borderId="14" xfId="13" applyFill="1" applyBorder="1"/>
    <xf numFmtId="0" fontId="3" fillId="10" borderId="5" xfId="2" applyFill="1" applyBorder="1" applyAlignment="1">
      <alignment vertical="center"/>
    </xf>
    <xf numFmtId="0" fontId="3" fillId="10" borderId="6" xfId="2" applyFill="1" applyBorder="1" applyAlignment="1">
      <alignment vertical="center"/>
    </xf>
    <xf numFmtId="0" fontId="3" fillId="10" borderId="7" xfId="2" applyFill="1" applyBorder="1" applyAlignment="1">
      <alignment vertical="center"/>
    </xf>
    <xf numFmtId="0" fontId="3" fillId="10" borderId="8" xfId="2" applyFill="1" applyBorder="1" applyAlignment="1">
      <alignment vertical="center"/>
    </xf>
    <xf numFmtId="0" fontId="3" fillId="10" borderId="9" xfId="2" applyFill="1" applyBorder="1" applyAlignment="1">
      <alignment vertical="center"/>
    </xf>
    <xf numFmtId="0" fontId="3" fillId="10" borderId="10" xfId="2" applyFill="1" applyBorder="1" applyAlignment="1">
      <alignment vertical="center"/>
    </xf>
    <xf numFmtId="0" fontId="3" fillId="10" borderId="35" xfId="2" applyFill="1" applyBorder="1" applyAlignment="1">
      <alignment vertical="center"/>
    </xf>
    <xf numFmtId="0" fontId="3" fillId="10" borderId="46" xfId="2" applyFill="1" applyBorder="1" applyAlignment="1">
      <alignment vertical="center"/>
    </xf>
    <xf numFmtId="0" fontId="3" fillId="10" borderId="47" xfId="2" applyFill="1" applyBorder="1" applyAlignment="1">
      <alignment vertical="center"/>
    </xf>
    <xf numFmtId="0" fontId="3" fillId="10" borderId="61" xfId="2" applyFill="1" applyBorder="1" applyAlignment="1">
      <alignment vertical="center"/>
    </xf>
    <xf numFmtId="0" fontId="3" fillId="10" borderId="60" xfId="2" applyFill="1" applyBorder="1" applyAlignment="1">
      <alignment vertical="center"/>
    </xf>
    <xf numFmtId="0" fontId="3" fillId="10" borderId="58" xfId="2" applyFill="1" applyBorder="1" applyAlignment="1">
      <alignment vertical="center"/>
    </xf>
    <xf numFmtId="0" fontId="3" fillId="10" borderId="80" xfId="2" applyFill="1" applyBorder="1" applyAlignment="1">
      <alignment vertical="center"/>
    </xf>
    <xf numFmtId="0" fontId="3" fillId="10" borderId="81" xfId="2" applyFill="1" applyBorder="1" applyAlignment="1">
      <alignment vertical="center"/>
    </xf>
    <xf numFmtId="0" fontId="3" fillId="10" borderId="90" xfId="2" applyFill="1" applyBorder="1" applyAlignment="1">
      <alignment vertical="center"/>
    </xf>
    <xf numFmtId="0" fontId="3" fillId="10" borderId="42" xfId="2" applyFill="1" applyBorder="1" applyAlignment="1">
      <alignment vertical="center"/>
    </xf>
    <xf numFmtId="0" fontId="3" fillId="10" borderId="50" xfId="2" applyFill="1" applyBorder="1" applyAlignment="1">
      <alignment vertical="center"/>
    </xf>
    <xf numFmtId="0" fontId="3" fillId="10" borderId="12" xfId="2" applyFill="1" applyBorder="1" applyAlignment="1">
      <alignment vertical="center"/>
    </xf>
    <xf numFmtId="0" fontId="3" fillId="10" borderId="13" xfId="2" applyFill="1" applyBorder="1" applyAlignment="1">
      <alignment vertical="center"/>
    </xf>
    <xf numFmtId="0" fontId="3" fillId="10" borderId="14" xfId="2" applyFill="1" applyBorder="1" applyAlignment="1">
      <alignment vertical="center"/>
    </xf>
    <xf numFmtId="0" fontId="38" fillId="13" borderId="4" xfId="2" applyFont="1" applyFill="1" applyBorder="1" applyAlignment="1">
      <alignment horizontal="center" vertical="center" wrapText="1"/>
    </xf>
    <xf numFmtId="0" fontId="38" fillId="13" borderId="3" xfId="2" applyFont="1" applyFill="1" applyBorder="1" applyAlignment="1">
      <alignment horizontal="center" vertical="center"/>
    </xf>
    <xf numFmtId="0" fontId="40" fillId="13" borderId="4" xfId="2" applyFont="1" applyFill="1" applyBorder="1" applyAlignment="1">
      <alignment horizontal="center" vertical="center"/>
    </xf>
    <xf numFmtId="0" fontId="40" fillId="13" borderId="4" xfId="2" applyFont="1" applyFill="1" applyBorder="1" applyAlignment="1">
      <alignment horizontal="left" vertical="center"/>
    </xf>
    <xf numFmtId="0" fontId="38" fillId="13" borderId="1" xfId="2" applyFont="1" applyFill="1" applyBorder="1" applyAlignment="1">
      <alignment horizontal="center" vertical="center" wrapText="1"/>
    </xf>
    <xf numFmtId="0" fontId="38" fillId="13" borderId="2" xfId="2" applyFont="1" applyFill="1" applyBorder="1" applyAlignment="1">
      <alignment horizontal="left" vertical="center"/>
    </xf>
    <xf numFmtId="0" fontId="38" fillId="13" borderId="2" xfId="2" applyFont="1" applyFill="1" applyBorder="1" applyAlignment="1">
      <alignment horizontal="center" vertical="center"/>
    </xf>
    <xf numFmtId="0" fontId="38" fillId="13" borderId="1" xfId="2" applyFont="1" applyFill="1" applyBorder="1" applyAlignment="1">
      <alignment horizontal="center" vertical="center" wrapText="1"/>
    </xf>
    <xf numFmtId="0" fontId="38" fillId="13" borderId="3" xfId="2" applyFont="1" applyFill="1" applyBorder="1" applyAlignment="1">
      <alignment horizontal="center" vertical="center" wrapText="1"/>
    </xf>
    <xf numFmtId="2" fontId="21" fillId="10" borderId="32" xfId="2" applyNumberFormat="1" applyFont="1" applyFill="1" applyBorder="1" applyAlignment="1">
      <alignment horizontal="center" vertical="center"/>
    </xf>
    <xf numFmtId="2" fontId="21" fillId="10" borderId="36" xfId="2" applyNumberFormat="1" applyFont="1" applyFill="1" applyBorder="1" applyAlignment="1">
      <alignment horizontal="center" vertical="center"/>
    </xf>
    <xf numFmtId="2" fontId="21" fillId="10" borderId="39" xfId="2" applyNumberFormat="1" applyFont="1" applyFill="1" applyBorder="1" applyAlignment="1">
      <alignment horizontal="center" vertical="center"/>
    </xf>
    <xf numFmtId="2" fontId="21" fillId="10" borderId="34" xfId="2" applyNumberFormat="1" applyFont="1" applyFill="1" applyBorder="1" applyAlignment="1">
      <alignment horizontal="center" vertical="center"/>
    </xf>
    <xf numFmtId="2" fontId="21" fillId="10" borderId="45" xfId="2" applyNumberFormat="1" applyFont="1" applyFill="1" applyBorder="1" applyAlignment="1">
      <alignment horizontal="center" vertical="center"/>
    </xf>
    <xf numFmtId="2" fontId="21" fillId="10" borderId="64" xfId="2" applyNumberFormat="1" applyFont="1" applyFill="1" applyBorder="1" applyAlignment="1">
      <alignment horizontal="center" vertical="center"/>
    </xf>
    <xf numFmtId="0" fontId="21" fillId="10" borderId="6" xfId="2" applyFont="1" applyFill="1" applyBorder="1" applyAlignment="1">
      <alignment horizontal="center" vertical="center"/>
    </xf>
    <xf numFmtId="0" fontId="21" fillId="10" borderId="83" xfId="2" applyFont="1" applyFill="1" applyBorder="1" applyAlignment="1">
      <alignment horizontal="center" vertical="center"/>
    </xf>
    <xf numFmtId="0" fontId="21" fillId="10" borderId="32" xfId="2" applyFont="1" applyFill="1" applyBorder="1" applyAlignment="1">
      <alignment horizontal="center" vertical="center"/>
    </xf>
    <xf numFmtId="0" fontId="21" fillId="10" borderId="34" xfId="2" applyFont="1" applyFill="1" applyBorder="1" applyAlignment="1">
      <alignment horizontal="center" vertical="center"/>
    </xf>
    <xf numFmtId="0" fontId="21" fillId="10" borderId="45" xfId="2" applyFont="1" applyFill="1" applyBorder="1" applyAlignment="1">
      <alignment horizontal="center" vertical="center"/>
    </xf>
    <xf numFmtId="0" fontId="21" fillId="10" borderId="64" xfId="2" applyFont="1" applyFill="1" applyBorder="1" applyAlignment="1">
      <alignment horizontal="center" vertical="center"/>
    </xf>
    <xf numFmtId="0" fontId="21" fillId="10" borderId="5" xfId="2" applyFont="1" applyFill="1" applyBorder="1" applyAlignment="1">
      <alignment horizontal="center" vertical="center"/>
    </xf>
    <xf numFmtId="0" fontId="21" fillId="10" borderId="8" xfId="2" applyFont="1" applyFill="1" applyBorder="1" applyAlignment="1">
      <alignment horizontal="center" vertical="center"/>
    </xf>
    <xf numFmtId="0" fontId="21" fillId="10" borderId="81" xfId="2" applyFont="1" applyFill="1" applyBorder="1" applyAlignment="1">
      <alignment horizontal="center" vertical="center"/>
    </xf>
    <xf numFmtId="0" fontId="21" fillId="10" borderId="12" xfId="2" applyFont="1" applyFill="1" applyBorder="1" applyAlignment="1">
      <alignment horizontal="center" vertical="center"/>
    </xf>
    <xf numFmtId="0" fontId="21" fillId="10" borderId="59" xfId="2" applyFont="1" applyFill="1" applyBorder="1" applyAlignment="1">
      <alignment horizontal="center" vertical="center"/>
    </xf>
    <xf numFmtId="2" fontId="21" fillId="10" borderId="59" xfId="2" applyNumberFormat="1" applyFont="1" applyFill="1" applyBorder="1" applyAlignment="1">
      <alignment horizontal="center" vertical="center"/>
    </xf>
    <xf numFmtId="2" fontId="21" fillId="10" borderId="6" xfId="2" applyNumberFormat="1" applyFont="1" applyFill="1" applyBorder="1" applyAlignment="1">
      <alignment horizontal="center" vertical="center"/>
    </xf>
    <xf numFmtId="2" fontId="21" fillId="10" borderId="56" xfId="2" applyNumberFormat="1" applyFont="1" applyFill="1" applyBorder="1" applyAlignment="1">
      <alignment horizontal="center" vertical="center"/>
    </xf>
    <xf numFmtId="2" fontId="21" fillId="10" borderId="16" xfId="2" applyNumberFormat="1" applyFont="1" applyFill="1" applyBorder="1" applyAlignment="1">
      <alignment horizontal="center" vertical="center"/>
    </xf>
    <xf numFmtId="0" fontId="3" fillId="10" borderId="15" xfId="2" applyFill="1" applyBorder="1" applyAlignment="1">
      <alignment vertical="center"/>
    </xf>
    <xf numFmtId="0" fontId="3" fillId="10" borderId="17" xfId="2" applyFill="1" applyBorder="1" applyAlignment="1">
      <alignment vertical="center"/>
    </xf>
    <xf numFmtId="0" fontId="21" fillId="10" borderId="15" xfId="2" applyFont="1" applyFill="1" applyBorder="1" applyAlignment="1">
      <alignment horizontal="center" vertical="center"/>
    </xf>
    <xf numFmtId="0" fontId="21" fillId="10" borderId="16" xfId="2" applyFont="1" applyFill="1" applyBorder="1" applyAlignment="1">
      <alignment horizontal="center" vertical="center"/>
    </xf>
    <xf numFmtId="2" fontId="21" fillId="10" borderId="17" xfId="2" applyNumberFormat="1" applyFont="1" applyFill="1" applyBorder="1" applyAlignment="1">
      <alignment horizontal="center" vertical="center"/>
    </xf>
    <xf numFmtId="0" fontId="21" fillId="10" borderId="26" xfId="2" applyFont="1" applyFill="1" applyBorder="1" applyAlignment="1">
      <alignment horizontal="center" vertical="center"/>
    </xf>
    <xf numFmtId="2" fontId="21" fillId="10" borderId="12" xfId="2" applyNumberFormat="1" applyFont="1" applyFill="1" applyBorder="1" applyAlignment="1">
      <alignment horizontal="center" vertical="center"/>
    </xf>
    <xf numFmtId="0" fontId="21" fillId="12" borderId="45" xfId="2" applyFont="1" applyFill="1" applyBorder="1" applyAlignment="1">
      <alignment horizontal="center" vertical="center"/>
    </xf>
    <xf numFmtId="0" fontId="38" fillId="13" borderId="1" xfId="0" applyFont="1" applyFill="1" applyBorder="1" applyAlignment="1">
      <alignment horizontal="left" vertical="center"/>
    </xf>
    <xf numFmtId="0" fontId="38" fillId="13" borderId="3" xfId="0" applyFont="1" applyFill="1" applyBorder="1" applyAlignment="1">
      <alignment horizontal="left" vertical="center"/>
    </xf>
    <xf numFmtId="0" fontId="38" fillId="13" borderId="4" xfId="0" applyFont="1" applyFill="1" applyBorder="1" applyAlignment="1">
      <alignment horizontal="center" vertical="center"/>
    </xf>
    <xf numFmtId="0" fontId="3" fillId="10" borderId="94" xfId="2" applyFill="1" applyBorder="1" applyAlignment="1">
      <alignment vertical="center"/>
    </xf>
    <xf numFmtId="0" fontId="3" fillId="10" borderId="93" xfId="2" applyFill="1" applyBorder="1" applyAlignment="1">
      <alignment vertical="center"/>
    </xf>
    <xf numFmtId="0" fontId="3" fillId="10" borderId="91" xfId="2" applyFill="1" applyBorder="1" applyAlignment="1">
      <alignment vertical="center"/>
    </xf>
    <xf numFmtId="0" fontId="3" fillId="10" borderId="92" xfId="2" applyFill="1" applyBorder="1" applyAlignment="1">
      <alignment vertical="center"/>
    </xf>
    <xf numFmtId="0" fontId="3" fillId="12" borderId="15" xfId="2" applyFill="1" applyBorder="1" applyAlignment="1">
      <alignment horizontal="right" vertical="center"/>
    </xf>
    <xf numFmtId="0" fontId="3" fillId="12" borderId="16" xfId="2" applyFill="1" applyBorder="1" applyAlignment="1">
      <alignment vertical="center"/>
    </xf>
    <xf numFmtId="0" fontId="3" fillId="12" borderId="17" xfId="2" applyFill="1" applyBorder="1" applyAlignment="1">
      <alignment vertical="center"/>
    </xf>
    <xf numFmtId="0" fontId="3" fillId="11" borderId="9" xfId="15" applyFill="1" applyBorder="1" applyAlignment="1">
      <alignment vertical="center"/>
    </xf>
    <xf numFmtId="0" fontId="3" fillId="10" borderId="80" xfId="2" applyFill="1" applyBorder="1"/>
    <xf numFmtId="0" fontId="3" fillId="10" borderId="10" xfId="2" applyFill="1" applyBorder="1"/>
    <xf numFmtId="0" fontId="3" fillId="10" borderId="11" xfId="2" applyFill="1" applyBorder="1"/>
    <xf numFmtId="0" fontId="3" fillId="10" borderId="9" xfId="2" applyFill="1" applyBorder="1"/>
    <xf numFmtId="0" fontId="3" fillId="10" borderId="79" xfId="2" applyFill="1" applyBorder="1"/>
    <xf numFmtId="0" fontId="3" fillId="10" borderId="82" xfId="2" applyFill="1" applyBorder="1"/>
    <xf numFmtId="0" fontId="3" fillId="10" borderId="83" xfId="2" applyFill="1" applyBorder="1"/>
    <xf numFmtId="0" fontId="3" fillId="10" borderId="84" xfId="2" applyFill="1" applyBorder="1"/>
    <xf numFmtId="0" fontId="3" fillId="10" borderId="40" xfId="2" applyFill="1" applyBorder="1"/>
    <xf numFmtId="0" fontId="3" fillId="10" borderId="63" xfId="2" applyFill="1" applyBorder="1"/>
    <xf numFmtId="0" fontId="3" fillId="10" borderId="32" xfId="2" applyFill="1" applyBorder="1"/>
    <xf numFmtId="0" fontId="3" fillId="10" borderId="75" xfId="2" applyFill="1" applyBorder="1"/>
    <xf numFmtId="0" fontId="3" fillId="10" borderId="77" xfId="2" applyFill="1" applyBorder="1"/>
    <xf numFmtId="0" fontId="3" fillId="10" borderId="60" xfId="2" applyFill="1" applyBorder="1"/>
    <xf numFmtId="0" fontId="3" fillId="10" borderId="58" xfId="2" applyFill="1" applyBorder="1"/>
    <xf numFmtId="0" fontId="3" fillId="10" borderId="7" xfId="2" applyFill="1" applyBorder="1"/>
    <xf numFmtId="0" fontId="3" fillId="10" borderId="34" xfId="2" applyFill="1" applyBorder="1"/>
    <xf numFmtId="0" fontId="3" fillId="10" borderId="33" xfId="2" applyFill="1" applyBorder="1"/>
    <xf numFmtId="0" fontId="3" fillId="10" borderId="86" xfId="2" applyFill="1" applyBorder="1"/>
    <xf numFmtId="0" fontId="3" fillId="10" borderId="37" xfId="2" applyFill="1" applyBorder="1"/>
    <xf numFmtId="0" fontId="3" fillId="12" borderId="5" xfId="2" applyFill="1" applyBorder="1"/>
    <xf numFmtId="0" fontId="3" fillId="12" borderId="6" xfId="2" applyFill="1" applyBorder="1"/>
    <xf numFmtId="0" fontId="3" fillId="12" borderId="7" xfId="2" applyFill="1" applyBorder="1"/>
    <xf numFmtId="0" fontId="3" fillId="12" borderId="11" xfId="2" applyFill="1" applyBorder="1"/>
    <xf numFmtId="0" fontId="3" fillId="12" borderId="79" xfId="2" applyFill="1" applyBorder="1"/>
    <xf numFmtId="0" fontId="38" fillId="13" borderId="1" xfId="15" applyFont="1" applyFill="1" applyBorder="1" applyAlignment="1">
      <alignment horizontal="center" vertical="center" wrapText="1"/>
    </xf>
    <xf numFmtId="0" fontId="38" fillId="13" borderId="2" xfId="15" applyFont="1" applyFill="1" applyBorder="1" applyAlignment="1">
      <alignment horizontal="center" vertical="center" wrapText="1"/>
    </xf>
    <xf numFmtId="0" fontId="38" fillId="13" borderId="3" xfId="15" applyFont="1" applyFill="1" applyBorder="1" applyAlignment="1">
      <alignment horizontal="center" vertical="center" wrapText="1"/>
    </xf>
    <xf numFmtId="0" fontId="3" fillId="12" borderId="5" xfId="2" applyFill="1" applyBorder="1" applyAlignment="1">
      <alignment horizontal="right" vertical="center"/>
    </xf>
    <xf numFmtId="0" fontId="3" fillId="12" borderId="6" xfId="2" applyFill="1" applyBorder="1" applyAlignment="1">
      <alignment vertical="center"/>
    </xf>
    <xf numFmtId="0" fontId="3" fillId="12" borderId="7" xfId="2" applyFill="1" applyBorder="1" applyAlignment="1">
      <alignment vertical="center"/>
    </xf>
    <xf numFmtId="0" fontId="3" fillId="12" borderId="44" xfId="2" applyFill="1" applyBorder="1" applyAlignment="1">
      <alignment vertical="center"/>
    </xf>
    <xf numFmtId="0" fontId="3" fillId="12" borderId="8" xfId="2" applyFill="1" applyBorder="1" applyAlignment="1">
      <alignment horizontal="right" vertical="center"/>
    </xf>
    <xf numFmtId="0" fontId="3" fillId="12" borderId="9" xfId="2" applyFill="1" applyBorder="1" applyAlignment="1">
      <alignment vertical="center"/>
    </xf>
    <xf numFmtId="0" fontId="3" fillId="12" borderId="10" xfId="2" applyFill="1" applyBorder="1" applyAlignment="1">
      <alignment vertical="center"/>
    </xf>
    <xf numFmtId="0" fontId="3" fillId="12" borderId="34" xfId="2" applyFill="1" applyBorder="1" applyAlignment="1">
      <alignment vertical="center"/>
    </xf>
    <xf numFmtId="0" fontId="3" fillId="12" borderId="12" xfId="2" applyFill="1" applyBorder="1" applyAlignment="1">
      <alignment horizontal="right" vertical="center"/>
    </xf>
    <xf numFmtId="0" fontId="3" fillId="12" borderId="13" xfId="2" applyFill="1" applyBorder="1" applyAlignment="1">
      <alignment vertical="center"/>
    </xf>
    <xf numFmtId="0" fontId="3" fillId="12" borderId="14" xfId="2" applyFill="1" applyBorder="1" applyAlignment="1">
      <alignment vertical="center"/>
    </xf>
    <xf numFmtId="0" fontId="3" fillId="12" borderId="39" xfId="2" applyFill="1" applyBorder="1" applyAlignment="1">
      <alignment vertical="center"/>
    </xf>
    <xf numFmtId="0" fontId="3" fillId="12" borderId="49" xfId="2" applyFill="1" applyBorder="1" applyAlignment="1">
      <alignment vertical="center"/>
    </xf>
    <xf numFmtId="0" fontId="3" fillId="10" borderId="59" xfId="2" applyFont="1" applyFill="1" applyBorder="1" applyAlignment="1">
      <alignment vertical="center"/>
    </xf>
    <xf numFmtId="0" fontId="3" fillId="10" borderId="31" xfId="2" applyFont="1" applyFill="1" applyBorder="1" applyAlignment="1">
      <alignment vertical="center"/>
    </xf>
    <xf numFmtId="0" fontId="3" fillId="10" borderId="30" xfId="2" applyFont="1" applyFill="1" applyBorder="1" applyAlignment="1">
      <alignment vertical="center"/>
    </xf>
    <xf numFmtId="0" fontId="3" fillId="10" borderId="1" xfId="2" applyFont="1" applyFill="1" applyBorder="1" applyAlignment="1">
      <alignment vertical="center"/>
    </xf>
    <xf numFmtId="0" fontId="3" fillId="10" borderId="2" xfId="2" applyFont="1" applyFill="1" applyBorder="1" applyAlignment="1">
      <alignment vertical="center"/>
    </xf>
    <xf numFmtId="0" fontId="3" fillId="10" borderId="3" xfId="2" applyFont="1" applyFill="1" applyBorder="1" applyAlignment="1">
      <alignment vertical="center"/>
    </xf>
    <xf numFmtId="0" fontId="3" fillId="10" borderId="61" xfId="2" applyFill="1" applyBorder="1" applyAlignment="1">
      <alignment horizontal="right" vertical="center"/>
    </xf>
    <xf numFmtId="0" fontId="3" fillId="10" borderId="8" xfId="2" applyFill="1" applyBorder="1" applyAlignment="1">
      <alignment horizontal="right" vertical="center"/>
    </xf>
    <xf numFmtId="0" fontId="3" fillId="10" borderId="15" xfId="2" applyFill="1" applyBorder="1" applyAlignment="1">
      <alignment horizontal="right" vertical="center"/>
    </xf>
    <xf numFmtId="0" fontId="3" fillId="10" borderId="16" xfId="2" applyFill="1" applyBorder="1" applyAlignment="1">
      <alignment vertical="center"/>
    </xf>
    <xf numFmtId="0" fontId="3" fillId="10" borderId="5" xfId="2" applyFill="1" applyBorder="1" applyAlignment="1">
      <alignment horizontal="right" vertical="center"/>
    </xf>
    <xf numFmtId="0" fontId="3" fillId="10" borderId="4" xfId="2" applyFill="1" applyBorder="1" applyAlignment="1">
      <alignment vertical="center"/>
    </xf>
    <xf numFmtId="0" fontId="3" fillId="12" borderId="45" xfId="2" applyFont="1" applyFill="1" applyBorder="1" applyAlignment="1">
      <alignment horizontal="center" vertical="center"/>
    </xf>
    <xf numFmtId="0" fontId="3" fillId="12" borderId="34" xfId="2" applyFont="1" applyFill="1" applyBorder="1" applyAlignment="1">
      <alignment horizontal="center" vertical="center"/>
    </xf>
    <xf numFmtId="0" fontId="3" fillId="12" borderId="64" xfId="2" applyFont="1" applyFill="1" applyBorder="1" applyAlignment="1">
      <alignment horizontal="center" vertical="center"/>
    </xf>
    <xf numFmtId="0" fontId="3" fillId="12" borderId="39" xfId="2" applyFont="1" applyFill="1" applyBorder="1" applyAlignment="1">
      <alignment horizontal="center" vertical="center"/>
    </xf>
    <xf numFmtId="0" fontId="3" fillId="12" borderId="26" xfId="2" quotePrefix="1" applyFont="1" applyFill="1" applyBorder="1" applyAlignment="1">
      <alignment horizontal="left" vertical="center"/>
    </xf>
    <xf numFmtId="0" fontId="3" fillId="12" borderId="44" xfId="2" applyFont="1" applyFill="1" applyBorder="1" applyAlignment="1">
      <alignment horizontal="center" vertical="center"/>
    </xf>
    <xf numFmtId="0" fontId="3" fillId="12" borderId="1" xfId="2" applyFont="1" applyFill="1" applyBorder="1" applyAlignment="1">
      <alignment horizontal="center" vertical="center"/>
    </xf>
    <xf numFmtId="0" fontId="3" fillId="12" borderId="4" xfId="2" applyFont="1" applyFill="1" applyBorder="1" applyAlignment="1">
      <alignment horizontal="center" vertical="center"/>
    </xf>
    <xf numFmtId="0" fontId="3" fillId="12" borderId="54" xfId="2" applyFont="1" applyFill="1" applyBorder="1" applyAlignment="1">
      <alignment horizontal="center" vertical="center"/>
    </xf>
    <xf numFmtId="0" fontId="3" fillId="12" borderId="53" xfId="2" applyFont="1" applyFill="1" applyBorder="1" applyAlignment="1">
      <alignment horizontal="center" vertical="center"/>
    </xf>
    <xf numFmtId="0" fontId="3" fillId="12" borderId="9" xfId="2" applyFill="1" applyBorder="1"/>
    <xf numFmtId="0" fontId="3" fillId="12" borderId="80" xfId="2" applyFill="1" applyBorder="1" applyAlignment="1">
      <alignment horizontal="right" vertical="center"/>
    </xf>
    <xf numFmtId="0" fontId="3" fillId="12" borderId="81" xfId="2" applyFill="1" applyBorder="1" applyAlignment="1">
      <alignment vertical="center"/>
    </xf>
    <xf numFmtId="0" fontId="3" fillId="12" borderId="79" xfId="2" applyFill="1" applyBorder="1" applyAlignment="1">
      <alignment vertical="center"/>
    </xf>
    <xf numFmtId="0" fontId="3" fillId="12" borderId="87" xfId="2" applyFill="1" applyBorder="1" applyAlignment="1">
      <alignment horizontal="right" vertical="center"/>
    </xf>
    <xf numFmtId="0" fontId="3" fillId="12" borderId="82" xfId="2" applyFill="1" applyBorder="1" applyAlignment="1">
      <alignment horizontal="right" vertical="center"/>
    </xf>
    <xf numFmtId="0" fontId="3" fillId="12" borderId="83" xfId="2" applyFill="1" applyBorder="1" applyAlignment="1">
      <alignment vertical="center"/>
    </xf>
    <xf numFmtId="0" fontId="3" fillId="12" borderId="84" xfId="2" applyFill="1" applyBorder="1" applyAlignment="1">
      <alignment vertical="center"/>
    </xf>
    <xf numFmtId="0" fontId="3" fillId="10" borderId="32" xfId="2" applyFill="1" applyBorder="1" applyAlignment="1">
      <alignment horizontal="right" vertical="center"/>
    </xf>
    <xf numFmtId="0" fontId="3" fillId="10" borderId="85" xfId="2" applyFill="1" applyBorder="1" applyAlignment="1">
      <alignment horizontal="right" vertical="center"/>
    </xf>
    <xf numFmtId="0" fontId="3" fillId="10" borderId="86" xfId="2" applyFill="1" applyBorder="1" applyAlignment="1">
      <alignment horizontal="right" vertical="center"/>
    </xf>
    <xf numFmtId="0" fontId="3" fillId="10" borderId="80" xfId="2" applyFill="1" applyBorder="1" applyAlignment="1">
      <alignment horizontal="right" vertical="center"/>
    </xf>
    <xf numFmtId="0" fontId="3" fillId="10" borderId="65" xfId="2" applyFill="1" applyBorder="1" applyAlignment="1">
      <alignment vertical="center"/>
    </xf>
    <xf numFmtId="0" fontId="3" fillId="10" borderId="79" xfId="2" applyFill="1" applyBorder="1" applyAlignment="1">
      <alignment vertical="center"/>
    </xf>
    <xf numFmtId="0" fontId="3" fillId="10" borderId="87" xfId="2" applyFill="1" applyBorder="1" applyAlignment="1">
      <alignment horizontal="right" vertical="center"/>
    </xf>
    <xf numFmtId="0" fontId="3" fillId="10" borderId="82" xfId="2" applyFill="1" applyBorder="1" applyAlignment="1">
      <alignment horizontal="right" vertical="center"/>
    </xf>
    <xf numFmtId="0" fontId="3" fillId="10" borderId="83" xfId="2" applyFill="1" applyBorder="1" applyAlignment="1">
      <alignment vertical="center"/>
    </xf>
    <xf numFmtId="0" fontId="3" fillId="10" borderId="84" xfId="2" applyFill="1" applyBorder="1" applyAlignment="1">
      <alignment vertical="center"/>
    </xf>
    <xf numFmtId="0" fontId="3" fillId="10" borderId="35" xfId="2" applyFill="1" applyBorder="1" applyAlignment="1">
      <alignment horizontal="right" vertical="center"/>
    </xf>
    <xf numFmtId="0" fontId="3" fillId="10" borderId="74" xfId="2" applyFill="1" applyBorder="1" applyAlignment="1">
      <alignment vertical="center"/>
    </xf>
    <xf numFmtId="0" fontId="3" fillId="10" borderId="51" xfId="2" applyFill="1" applyBorder="1" applyAlignment="1">
      <alignment vertical="center"/>
    </xf>
    <xf numFmtId="0" fontId="3" fillId="10" borderId="11" xfId="13" applyFill="1" applyBorder="1"/>
  </cellXfs>
  <cellStyles count="28">
    <cellStyle name="Att1" xfId="3"/>
    <cellStyle name="Att1 2" xfId="4"/>
    <cellStyle name="bold_text" xfId="5"/>
    <cellStyle name="boldbluetxt_green" xfId="6"/>
    <cellStyle name="box" xfId="7"/>
    <cellStyle name="box 2" xfId="8"/>
    <cellStyle name="Comma 2" xfId="9"/>
    <cellStyle name="Header" xfId="10"/>
    <cellStyle name="Header3rdlevel" xfId="11"/>
    <cellStyle name="Header3rdlevel 2" xfId="12"/>
    <cellStyle name="Hyperlink" xfId="27" builtinId="8"/>
    <cellStyle name="NJS" xfId="21"/>
    <cellStyle name="Normal" xfId="0" builtinId="0"/>
    <cellStyle name="Normal 2" xfId="2"/>
    <cellStyle name="Normal 2 2" xfId="13"/>
    <cellStyle name="Normal 3" xfId="14"/>
    <cellStyle name="Normal 4" xfId="15"/>
    <cellStyle name="Normal 4 2" xfId="16"/>
    <cellStyle name="Normal 5" xfId="20"/>
    <cellStyle name="Output Amounts" xfId="22"/>
    <cellStyle name="Output Column Headings" xfId="23"/>
    <cellStyle name="Output Line Items" xfId="24"/>
    <cellStyle name="Output Report Heading" xfId="25"/>
    <cellStyle name="Output Report Title" xfId="26"/>
    <cellStyle name="Percent" xfId="1" builtinId="5"/>
    <cellStyle name="Percent 2" xfId="17"/>
    <cellStyle name="white_text_on_blue" xfId="18"/>
    <cellStyle name="year_formats_pink" xfId="19"/>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wat">
      <a:dk1>
        <a:sysClr val="windowText" lastClr="000000"/>
      </a:dk1>
      <a:lt1>
        <a:sysClr val="window" lastClr="FFFFFF"/>
      </a:lt1>
      <a:dk2>
        <a:srgbClr val="002664"/>
      </a:dk2>
      <a:lt2>
        <a:srgbClr val="CCECFF"/>
      </a:lt2>
      <a:accent1>
        <a:srgbClr val="4B92DB"/>
      </a:accent1>
      <a:accent2>
        <a:srgbClr val="F0AB00"/>
      </a:accent2>
      <a:accent3>
        <a:srgbClr val="007EA3"/>
      </a:accent3>
      <a:accent4>
        <a:srgbClr val="A8B400"/>
      </a:accent4>
      <a:accent5>
        <a:srgbClr val="EA3BAE"/>
      </a:accent5>
      <a:accent6>
        <a:srgbClr val="240078"/>
      </a:accent6>
      <a:hlink>
        <a:srgbClr val="4B92DB"/>
      </a:hlink>
      <a:folHlink>
        <a:srgbClr val="24007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3.bin"/><Relationship Id="rId7" Type="http://schemas.openxmlformats.org/officeDocument/2006/relationships/hyperlink" Target="http://www.ofwat.gov.uk/pricereview/pr09phase1/pr09phase1pubs/prs_web_capexpincenschem" TargetMode="Externa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65.bin"/><Relationship Id="rId3" Type="http://schemas.openxmlformats.org/officeDocument/2006/relationships/printerSettings" Target="../printerSettings/printerSettings61.bin"/><Relationship Id="rId7" Type="http://schemas.openxmlformats.org/officeDocument/2006/relationships/hyperlink" Target="http://www.ofwat.gov.uk/regulating/prs_web_rcmdocs" TargetMode="Externa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F38"/>
  <sheetViews>
    <sheetView zoomScale="55" zoomScaleNormal="55" workbookViewId="0">
      <selection activeCell="D69" sqref="D69"/>
    </sheetView>
  </sheetViews>
  <sheetFormatPr defaultRowHeight="14.25"/>
  <cols>
    <col min="1" max="2" width="9" style="182"/>
    <col min="3" max="3" width="70.625" style="182" customWidth="1"/>
    <col min="4" max="4" width="19.375" style="371" customWidth="1"/>
    <col min="5" max="6" width="9" style="371"/>
    <col min="7" max="19" width="9" style="182"/>
    <col min="20" max="20" width="14.5" style="182" bestFit="1" customWidth="1"/>
    <col min="21" max="26" width="9" style="182"/>
    <col min="27" max="27" width="23.625" style="182" customWidth="1"/>
    <col min="28" max="16384" width="9" style="182"/>
  </cols>
  <sheetData>
    <row r="1" spans="1:28" ht="30.75" thickBot="1">
      <c r="A1" s="1"/>
      <c r="B1" s="412" t="s">
        <v>556</v>
      </c>
      <c r="C1" s="413"/>
      <c r="D1" s="413"/>
      <c r="E1" s="356"/>
      <c r="F1" s="356"/>
      <c r="G1" s="1"/>
      <c r="H1" s="1"/>
      <c r="I1" s="1"/>
      <c r="J1" s="1"/>
      <c r="K1" s="1"/>
      <c r="L1" s="1"/>
      <c r="M1" s="1"/>
      <c r="N1" s="2"/>
      <c r="O1" s="1"/>
      <c r="P1" s="1"/>
      <c r="Q1" s="1"/>
      <c r="R1" s="1"/>
      <c r="S1" s="2"/>
      <c r="T1" s="2"/>
      <c r="U1" s="1"/>
      <c r="V1" s="1"/>
      <c r="W1" s="1"/>
      <c r="X1" s="3"/>
      <c r="Y1" s="1"/>
      <c r="Z1" s="1"/>
    </row>
    <row r="2" spans="1:28" ht="15" thickBot="1">
      <c r="A2" s="1"/>
      <c r="B2" s="461" t="s">
        <v>1</v>
      </c>
      <c r="C2" s="462"/>
      <c r="D2" s="463" t="s">
        <v>2</v>
      </c>
      <c r="E2" s="463" t="s">
        <v>3</v>
      </c>
      <c r="F2" s="463" t="s">
        <v>4</v>
      </c>
      <c r="G2" s="463" t="s">
        <v>5</v>
      </c>
      <c r="H2" s="463" t="s">
        <v>6</v>
      </c>
      <c r="I2" s="463" t="s">
        <v>7</v>
      </c>
      <c r="J2" s="463" t="s">
        <v>8</v>
      </c>
      <c r="K2" s="463" t="s">
        <v>9</v>
      </c>
      <c r="L2" s="463" t="s">
        <v>10</v>
      </c>
      <c r="M2" s="463" t="s">
        <v>11</v>
      </c>
      <c r="N2" s="463" t="s">
        <v>12</v>
      </c>
      <c r="O2" s="463" t="s">
        <v>13</v>
      </c>
      <c r="P2" s="463" t="s">
        <v>14</v>
      </c>
      <c r="Q2" s="463" t="s">
        <v>15</v>
      </c>
      <c r="R2" s="463" t="s">
        <v>16</v>
      </c>
      <c r="S2" s="463" t="s">
        <v>17</v>
      </c>
      <c r="T2" s="463" t="s">
        <v>0</v>
      </c>
      <c r="U2" s="464" t="s">
        <v>19</v>
      </c>
      <c r="V2" s="465"/>
      <c r="W2" s="465"/>
      <c r="X2" s="465"/>
      <c r="Y2" s="465"/>
      <c r="Z2" s="465"/>
      <c r="AA2" s="465"/>
      <c r="AB2" s="466"/>
    </row>
    <row r="3" spans="1:28" ht="15" thickBot="1">
      <c r="A3" s="1"/>
      <c r="B3" s="1"/>
      <c r="C3" s="1"/>
      <c r="D3" s="356"/>
      <c r="E3" s="356"/>
      <c r="F3" s="356"/>
      <c r="G3" s="1"/>
      <c r="H3" s="1"/>
      <c r="I3" s="1"/>
      <c r="J3" s="1"/>
      <c r="K3" s="1"/>
      <c r="L3" s="1"/>
      <c r="M3" s="1"/>
      <c r="N3" s="1"/>
      <c r="O3" s="1"/>
      <c r="P3" s="1"/>
      <c r="Q3" s="1"/>
      <c r="R3" s="1"/>
      <c r="S3" s="1"/>
      <c r="T3" s="1"/>
      <c r="U3" s="89"/>
      <c r="V3" s="30"/>
      <c r="W3" s="30"/>
      <c r="X3" s="30"/>
      <c r="Y3" s="30"/>
      <c r="Z3" s="30"/>
    </row>
    <row r="4" spans="1:28" ht="15" thickBot="1">
      <c r="A4" s="1"/>
      <c r="B4" s="6" t="s">
        <v>20</v>
      </c>
      <c r="C4" s="467" t="s">
        <v>21</v>
      </c>
      <c r="D4" s="357"/>
      <c r="E4" s="357"/>
      <c r="F4" s="357"/>
      <c r="G4" s="218"/>
      <c r="H4" s="1"/>
      <c r="I4" s="1"/>
      <c r="J4" s="7"/>
      <c r="K4" s="1"/>
      <c r="L4" s="1"/>
      <c r="M4" s="1"/>
      <c r="N4" s="1"/>
      <c r="O4" s="1"/>
      <c r="P4" s="1"/>
      <c r="Q4" s="1"/>
      <c r="R4" s="1"/>
      <c r="S4" s="1"/>
      <c r="T4" s="1"/>
      <c r="U4" s="89"/>
      <c r="V4" s="30"/>
      <c r="W4" s="30"/>
      <c r="X4" s="30"/>
      <c r="Y4" s="30"/>
      <c r="Z4" s="30"/>
    </row>
    <row r="5" spans="1:28">
      <c r="A5" s="1"/>
      <c r="B5" s="8">
        <v>1</v>
      </c>
      <c r="C5" s="9" t="s">
        <v>580</v>
      </c>
      <c r="D5" s="393"/>
      <c r="E5" s="468" t="s">
        <v>24</v>
      </c>
      <c r="F5" s="468" t="s">
        <v>24</v>
      </c>
      <c r="G5" s="469"/>
      <c r="H5" s="470"/>
      <c r="I5" s="471"/>
      <c r="J5" s="472"/>
      <c r="K5" s="473"/>
      <c r="L5" s="473"/>
      <c r="M5" s="473"/>
      <c r="N5" s="474"/>
      <c r="O5" s="472"/>
      <c r="P5" s="473"/>
      <c r="Q5" s="473"/>
      <c r="R5" s="473"/>
      <c r="S5" s="474"/>
      <c r="T5" s="475"/>
      <c r="U5" s="409" t="s">
        <v>582</v>
      </c>
      <c r="V5" s="100"/>
      <c r="W5" s="100"/>
      <c r="X5" s="100"/>
      <c r="Y5" s="100"/>
      <c r="Z5" s="100"/>
      <c r="AA5" s="100"/>
    </row>
    <row r="6" spans="1:28">
      <c r="A6" s="1"/>
      <c r="B6" s="10">
        <v>2</v>
      </c>
      <c r="C6" s="11" t="s">
        <v>581</v>
      </c>
      <c r="D6" s="392"/>
      <c r="E6" s="358" t="s">
        <v>23</v>
      </c>
      <c r="F6" s="359">
        <v>3</v>
      </c>
      <c r="G6" s="295"/>
      <c r="H6" s="295"/>
      <c r="I6" s="295"/>
      <c r="J6" s="476"/>
      <c r="K6" s="475"/>
      <c r="L6" s="475"/>
      <c r="M6" s="475"/>
      <c r="N6" s="477"/>
      <c r="O6" s="476"/>
      <c r="P6" s="475"/>
      <c r="Q6" s="475"/>
      <c r="R6" s="475"/>
      <c r="S6" s="477"/>
      <c r="T6" s="100"/>
      <c r="U6" s="409" t="s">
        <v>584</v>
      </c>
      <c r="V6" s="100"/>
      <c r="W6" s="100"/>
      <c r="X6" s="100"/>
      <c r="Y6" s="100"/>
      <c r="Z6" s="100"/>
      <c r="AA6" s="100"/>
    </row>
    <row r="7" spans="1:28" ht="15" thickBot="1">
      <c r="A7" s="1"/>
      <c r="B7" s="10">
        <v>3</v>
      </c>
      <c r="C7" s="11" t="s">
        <v>413</v>
      </c>
      <c r="D7" s="392"/>
      <c r="E7" s="358" t="s">
        <v>23</v>
      </c>
      <c r="F7" s="359">
        <v>3</v>
      </c>
      <c r="G7" s="295"/>
      <c r="H7" s="295"/>
      <c r="I7" s="295"/>
      <c r="J7" s="476"/>
      <c r="K7" s="475"/>
      <c r="L7" s="475"/>
      <c r="M7" s="475"/>
      <c r="N7" s="477"/>
      <c r="O7" s="476"/>
      <c r="P7" s="475"/>
      <c r="Q7" s="475"/>
      <c r="R7" s="475"/>
      <c r="S7" s="477"/>
      <c r="T7" s="100"/>
      <c r="U7" s="409" t="s">
        <v>583</v>
      </c>
      <c r="V7" s="100"/>
      <c r="W7" s="100"/>
      <c r="X7" s="100"/>
      <c r="Y7" s="100"/>
      <c r="Z7" s="100"/>
      <c r="AA7" s="100"/>
    </row>
    <row r="8" spans="1:28">
      <c r="A8" s="1"/>
      <c r="B8" s="8">
        <v>4</v>
      </c>
      <c r="C8" s="9" t="s">
        <v>534</v>
      </c>
      <c r="D8" s="393"/>
      <c r="E8" s="468" t="s">
        <v>24</v>
      </c>
      <c r="F8" s="468" t="s">
        <v>24</v>
      </c>
      <c r="G8" s="469"/>
      <c r="H8" s="470"/>
      <c r="I8" s="471"/>
      <c r="J8" s="476"/>
      <c r="K8" s="478"/>
      <c r="L8" s="478"/>
      <c r="M8" s="478"/>
      <c r="N8" s="479"/>
      <c r="O8" s="476"/>
      <c r="P8" s="478"/>
      <c r="Q8" s="478"/>
      <c r="R8" s="478"/>
      <c r="S8" s="479"/>
      <c r="T8" s="475"/>
      <c r="V8" s="100"/>
      <c r="W8" s="100"/>
      <c r="X8" s="100"/>
      <c r="Y8" s="100"/>
      <c r="Z8" s="100"/>
      <c r="AA8" s="100"/>
    </row>
    <row r="9" spans="1:28">
      <c r="A9" s="1"/>
      <c r="B9" s="10">
        <v>5</v>
      </c>
      <c r="C9" s="11" t="s">
        <v>412</v>
      </c>
      <c r="D9" s="392"/>
      <c r="E9" s="358" t="s">
        <v>23</v>
      </c>
      <c r="F9" s="359">
        <v>3</v>
      </c>
      <c r="G9" s="295"/>
      <c r="H9" s="295"/>
      <c r="I9" s="295"/>
      <c r="J9" s="476"/>
      <c r="K9" s="475"/>
      <c r="L9" s="475"/>
      <c r="M9" s="475"/>
      <c r="N9" s="477"/>
      <c r="O9" s="476"/>
      <c r="P9" s="475"/>
      <c r="Q9" s="475"/>
      <c r="R9" s="475"/>
      <c r="S9" s="477"/>
      <c r="T9" s="100"/>
      <c r="V9" s="100"/>
      <c r="W9" s="100"/>
      <c r="X9" s="100"/>
      <c r="Y9" s="100"/>
      <c r="Z9" s="100"/>
      <c r="AA9" s="100"/>
    </row>
    <row r="10" spans="1:28" ht="15" thickBot="1">
      <c r="A10" s="1"/>
      <c r="B10" s="10">
        <v>6</v>
      </c>
      <c r="C10" s="11" t="s">
        <v>413</v>
      </c>
      <c r="D10" s="392"/>
      <c r="E10" s="358" t="s">
        <v>23</v>
      </c>
      <c r="F10" s="359">
        <v>3</v>
      </c>
      <c r="G10" s="295"/>
      <c r="H10" s="295"/>
      <c r="I10" s="295"/>
      <c r="J10" s="476"/>
      <c r="K10" s="475"/>
      <c r="L10" s="475"/>
      <c r="M10" s="475"/>
      <c r="N10" s="477"/>
      <c r="O10" s="476"/>
      <c r="P10" s="475"/>
      <c r="Q10" s="475"/>
      <c r="R10" s="475"/>
      <c r="S10" s="477"/>
      <c r="T10" s="100"/>
      <c r="V10" s="100"/>
      <c r="W10" s="100"/>
      <c r="X10" s="100"/>
      <c r="Y10" s="100"/>
      <c r="Z10" s="100"/>
      <c r="AA10" s="100"/>
    </row>
    <row r="11" spans="1:28">
      <c r="A11" s="1"/>
      <c r="B11" s="8" t="s">
        <v>18</v>
      </c>
      <c r="C11" s="9" t="s">
        <v>535</v>
      </c>
      <c r="D11" s="393"/>
      <c r="E11" s="468" t="s">
        <v>24</v>
      </c>
      <c r="F11" s="468" t="s">
        <v>24</v>
      </c>
      <c r="G11" s="469"/>
      <c r="H11" s="470"/>
      <c r="I11" s="471"/>
      <c r="J11" s="476"/>
      <c r="K11" s="478"/>
      <c r="L11" s="478"/>
      <c r="M11" s="478"/>
      <c r="N11" s="479"/>
      <c r="O11" s="476"/>
      <c r="P11" s="478"/>
      <c r="Q11" s="478"/>
      <c r="R11" s="478"/>
      <c r="S11" s="479"/>
      <c r="T11" s="475"/>
      <c r="U11" s="100"/>
      <c r="V11" s="100"/>
      <c r="W11" s="100"/>
      <c r="X11" s="100"/>
      <c r="Y11" s="100"/>
      <c r="Z11" s="100"/>
      <c r="AA11" s="100"/>
    </row>
    <row r="12" spans="1:28">
      <c r="A12" s="1"/>
      <c r="B12" s="10" t="s">
        <v>18</v>
      </c>
      <c r="C12" s="11" t="s">
        <v>412</v>
      </c>
      <c r="D12" s="392"/>
      <c r="E12" s="358" t="s">
        <v>23</v>
      </c>
      <c r="F12" s="359">
        <v>3</v>
      </c>
      <c r="G12" s="295"/>
      <c r="H12" s="295"/>
      <c r="I12" s="295"/>
      <c r="J12" s="476"/>
      <c r="K12" s="475"/>
      <c r="L12" s="475"/>
      <c r="M12" s="475"/>
      <c r="N12" s="477"/>
      <c r="O12" s="476"/>
      <c r="P12" s="475"/>
      <c r="Q12" s="475"/>
      <c r="R12" s="475"/>
      <c r="S12" s="477"/>
      <c r="T12" s="100"/>
      <c r="U12" s="100"/>
      <c r="V12" s="100"/>
      <c r="W12" s="100"/>
      <c r="X12" s="100"/>
      <c r="Y12" s="100"/>
      <c r="Z12" s="100"/>
      <c r="AA12" s="100"/>
    </row>
    <row r="13" spans="1:28" ht="15" thickBot="1">
      <c r="A13" s="1"/>
      <c r="B13" s="10" t="s">
        <v>18</v>
      </c>
      <c r="C13" s="11" t="s">
        <v>413</v>
      </c>
      <c r="D13" s="392"/>
      <c r="E13" s="358" t="s">
        <v>23</v>
      </c>
      <c r="F13" s="359">
        <v>3</v>
      </c>
      <c r="G13" s="295"/>
      <c r="H13" s="295"/>
      <c r="I13" s="295"/>
      <c r="J13" s="476"/>
      <c r="K13" s="475"/>
      <c r="L13" s="475"/>
      <c r="M13" s="475"/>
      <c r="N13" s="477"/>
      <c r="O13" s="476"/>
      <c r="P13" s="475"/>
      <c r="Q13" s="475"/>
      <c r="R13" s="475"/>
      <c r="S13" s="477"/>
      <c r="T13" s="100"/>
      <c r="U13" s="100"/>
      <c r="V13" s="100"/>
      <c r="W13" s="100"/>
      <c r="X13" s="100"/>
      <c r="Y13" s="100"/>
      <c r="Z13" s="100"/>
      <c r="AA13" s="100"/>
    </row>
    <row r="14" spans="1:28" ht="15" thickBot="1">
      <c r="A14" s="1"/>
      <c r="B14" s="12" t="s">
        <v>18</v>
      </c>
      <c r="C14" s="13" t="s">
        <v>25</v>
      </c>
      <c r="D14" s="394"/>
      <c r="E14" s="360" t="s">
        <v>23</v>
      </c>
      <c r="F14" s="361">
        <v>3</v>
      </c>
      <c r="G14" s="295"/>
      <c r="H14" s="295"/>
      <c r="I14" s="295"/>
      <c r="J14" s="480"/>
      <c r="K14" s="481"/>
      <c r="L14" s="481"/>
      <c r="M14" s="481"/>
      <c r="N14" s="482"/>
      <c r="O14" s="480"/>
      <c r="P14" s="481"/>
      <c r="Q14" s="481"/>
      <c r="R14" s="481"/>
      <c r="S14" s="482"/>
      <c r="T14" s="295"/>
      <c r="U14" s="100"/>
      <c r="V14" s="100"/>
      <c r="W14" s="100"/>
      <c r="X14" s="100"/>
      <c r="Y14" s="100"/>
      <c r="Z14" s="100"/>
      <c r="AA14" s="100"/>
    </row>
    <row r="15" spans="1:28" ht="15" thickBot="1">
      <c r="A15" s="1"/>
      <c r="B15" s="14"/>
      <c r="C15" s="15"/>
      <c r="D15" s="362"/>
      <c r="E15" s="362"/>
      <c r="F15" s="362"/>
      <c r="G15" s="296"/>
      <c r="H15" s="295"/>
      <c r="I15" s="295"/>
      <c r="J15" s="295"/>
      <c r="K15" s="295"/>
      <c r="L15" s="295"/>
      <c r="M15" s="295"/>
      <c r="N15" s="295"/>
      <c r="O15" s="295"/>
      <c r="P15" s="295"/>
      <c r="Q15" s="295"/>
      <c r="R15" s="295"/>
      <c r="S15" s="295"/>
      <c r="T15" s="295"/>
      <c r="U15" s="411"/>
      <c r="V15" s="411"/>
      <c r="W15" s="411"/>
      <c r="X15" s="411"/>
      <c r="Y15" s="411"/>
      <c r="Z15" s="411"/>
      <c r="AA15" s="411"/>
    </row>
    <row r="16" spans="1:28" ht="15" thickBot="1">
      <c r="A16" s="1"/>
      <c r="B16" s="6" t="s">
        <v>26</v>
      </c>
      <c r="C16" s="467" t="s">
        <v>27</v>
      </c>
      <c r="D16" s="363"/>
      <c r="E16" s="363"/>
      <c r="F16" s="363"/>
      <c r="G16" s="297"/>
      <c r="H16" s="298"/>
      <c r="I16" s="298"/>
      <c r="J16" s="295"/>
      <c r="K16" s="295"/>
      <c r="L16" s="295"/>
      <c r="M16" s="295"/>
      <c r="N16" s="295"/>
      <c r="O16" s="295"/>
      <c r="P16" s="295"/>
      <c r="Q16" s="295"/>
      <c r="R16" s="295"/>
      <c r="S16" s="295"/>
      <c r="T16" s="295"/>
      <c r="U16" s="411"/>
      <c r="V16" s="411"/>
      <c r="W16" s="411"/>
      <c r="X16" s="411"/>
      <c r="Y16" s="411"/>
      <c r="Z16" s="411"/>
      <c r="AA16" s="411"/>
    </row>
    <row r="17" spans="1:32">
      <c r="A17" s="1"/>
      <c r="B17" s="8" t="s">
        <v>18</v>
      </c>
      <c r="C17" s="9" t="s">
        <v>536</v>
      </c>
      <c r="D17" s="393"/>
      <c r="E17" s="468" t="s">
        <v>24</v>
      </c>
      <c r="F17" s="468" t="s">
        <v>24</v>
      </c>
      <c r="G17" s="475"/>
      <c r="H17" s="470"/>
      <c r="I17" s="471"/>
      <c r="J17" s="472"/>
      <c r="K17" s="473"/>
      <c r="L17" s="473"/>
      <c r="M17" s="473"/>
      <c r="N17" s="474"/>
      <c r="O17" s="472"/>
      <c r="P17" s="473"/>
      <c r="Q17" s="473"/>
      <c r="R17" s="473"/>
      <c r="S17" s="474"/>
      <c r="T17" s="475"/>
      <c r="U17" s="31"/>
      <c r="V17" s="31"/>
      <c r="W17" s="31"/>
      <c r="X17" s="31"/>
      <c r="Y17" s="31"/>
      <c r="Z17" s="31"/>
      <c r="AA17" s="31"/>
    </row>
    <row r="18" spans="1:32">
      <c r="A18" s="1"/>
      <c r="B18" s="10" t="s">
        <v>18</v>
      </c>
      <c r="C18" s="11" t="s">
        <v>412</v>
      </c>
      <c r="D18" s="392"/>
      <c r="E18" s="358" t="s">
        <v>23</v>
      </c>
      <c r="F18" s="359">
        <v>3</v>
      </c>
      <c r="G18" s="295"/>
      <c r="H18" s="295"/>
      <c r="I18" s="295"/>
      <c r="J18" s="476"/>
      <c r="K18" s="475"/>
      <c r="L18" s="475"/>
      <c r="M18" s="475"/>
      <c r="N18" s="477"/>
      <c r="O18" s="476"/>
      <c r="P18" s="475"/>
      <c r="Q18" s="475"/>
      <c r="R18" s="475"/>
      <c r="S18" s="477"/>
      <c r="T18" s="295"/>
      <c r="U18" s="411"/>
      <c r="V18" s="417"/>
      <c r="W18" s="417"/>
      <c r="X18" s="417"/>
      <c r="Y18" s="417"/>
      <c r="Z18" s="417"/>
      <c r="AA18" s="417"/>
    </row>
    <row r="19" spans="1:32" ht="15" thickBot="1">
      <c r="A19" s="1"/>
      <c r="B19" s="10" t="s">
        <v>18</v>
      </c>
      <c r="C19" s="11" t="s">
        <v>413</v>
      </c>
      <c r="D19" s="392"/>
      <c r="E19" s="358" t="s">
        <v>23</v>
      </c>
      <c r="F19" s="359">
        <v>3</v>
      </c>
      <c r="G19" s="295"/>
      <c r="H19" s="295"/>
      <c r="I19" s="295"/>
      <c r="J19" s="476"/>
      <c r="K19" s="475"/>
      <c r="L19" s="475"/>
      <c r="M19" s="475"/>
      <c r="N19" s="477"/>
      <c r="O19" s="476"/>
      <c r="P19" s="475"/>
      <c r="Q19" s="475"/>
      <c r="R19" s="475"/>
      <c r="S19" s="477"/>
      <c r="T19" s="295"/>
      <c r="U19" s="411"/>
      <c r="V19" s="417"/>
      <c r="W19" s="417"/>
      <c r="X19" s="417"/>
      <c r="Y19" s="417"/>
      <c r="Z19" s="417"/>
      <c r="AA19" s="417"/>
    </row>
    <row r="20" spans="1:32">
      <c r="A20" s="1"/>
      <c r="B20" s="8" t="s">
        <v>18</v>
      </c>
      <c r="C20" s="9" t="s">
        <v>537</v>
      </c>
      <c r="D20" s="393"/>
      <c r="E20" s="468" t="s">
        <v>24</v>
      </c>
      <c r="F20" s="468" t="s">
        <v>24</v>
      </c>
      <c r="G20" s="475"/>
      <c r="H20" s="470"/>
      <c r="I20" s="471"/>
      <c r="J20" s="476"/>
      <c r="K20" s="475"/>
      <c r="L20" s="475"/>
      <c r="M20" s="475"/>
      <c r="N20" s="477"/>
      <c r="O20" s="476"/>
      <c r="P20" s="475"/>
      <c r="Q20" s="475"/>
      <c r="R20" s="475"/>
      <c r="S20" s="477"/>
      <c r="T20" s="475"/>
      <c r="U20" s="411"/>
      <c r="V20" s="417"/>
      <c r="W20" s="417"/>
      <c r="X20" s="417"/>
      <c r="Y20" s="417"/>
      <c r="Z20" s="417"/>
      <c r="AA20" s="417"/>
    </row>
    <row r="21" spans="1:32">
      <c r="A21" s="1"/>
      <c r="B21" s="10" t="s">
        <v>18</v>
      </c>
      <c r="C21" s="11" t="s">
        <v>412</v>
      </c>
      <c r="D21" s="392"/>
      <c r="E21" s="358" t="s">
        <v>23</v>
      </c>
      <c r="F21" s="359">
        <v>3</v>
      </c>
      <c r="G21" s="295"/>
      <c r="H21" s="295"/>
      <c r="I21" s="295"/>
      <c r="J21" s="476"/>
      <c r="K21" s="475"/>
      <c r="L21" s="475"/>
      <c r="M21" s="475"/>
      <c r="N21" s="477"/>
      <c r="O21" s="476"/>
      <c r="P21" s="475"/>
      <c r="Q21" s="475"/>
      <c r="R21" s="475"/>
      <c r="S21" s="477"/>
      <c r="T21" s="295"/>
      <c r="U21" s="411"/>
      <c r="V21" s="411"/>
      <c r="W21" s="411"/>
      <c r="X21" s="411"/>
      <c r="Y21" s="411"/>
      <c r="Z21" s="411"/>
      <c r="AA21" s="411"/>
    </row>
    <row r="22" spans="1:32" ht="15" thickBot="1">
      <c r="A22" s="1"/>
      <c r="B22" s="10" t="s">
        <v>18</v>
      </c>
      <c r="C22" s="11" t="s">
        <v>413</v>
      </c>
      <c r="D22" s="392"/>
      <c r="E22" s="358" t="s">
        <v>23</v>
      </c>
      <c r="F22" s="359">
        <v>3</v>
      </c>
      <c r="J22" s="476"/>
      <c r="K22" s="478"/>
      <c r="L22" s="478"/>
      <c r="M22" s="478"/>
      <c r="N22" s="479"/>
      <c r="O22" s="476"/>
      <c r="P22" s="478"/>
      <c r="Q22" s="478"/>
      <c r="R22" s="478"/>
      <c r="S22" s="479"/>
      <c r="T22" s="295"/>
      <c r="U22" s="31"/>
      <c r="V22" s="31"/>
      <c r="W22" s="31"/>
      <c r="X22" s="31"/>
      <c r="Y22" s="31"/>
      <c r="Z22" s="31"/>
      <c r="AA22" s="31"/>
    </row>
    <row r="23" spans="1:32" ht="15" thickBot="1">
      <c r="A23" s="1"/>
      <c r="B23" s="12" t="s">
        <v>18</v>
      </c>
      <c r="C23" s="13" t="s">
        <v>28</v>
      </c>
      <c r="D23" s="394"/>
      <c r="E23" s="360" t="s">
        <v>23</v>
      </c>
      <c r="F23" s="361">
        <v>3</v>
      </c>
      <c r="G23" s="295"/>
      <c r="H23" s="295"/>
      <c r="I23" s="295"/>
      <c r="J23" s="480"/>
      <c r="K23" s="481"/>
      <c r="L23" s="481"/>
      <c r="M23" s="481"/>
      <c r="N23" s="482"/>
      <c r="O23" s="480"/>
      <c r="P23" s="481"/>
      <c r="Q23" s="481"/>
      <c r="R23" s="481"/>
      <c r="S23" s="482"/>
      <c r="T23" s="295"/>
      <c r="U23" s="411"/>
      <c r="V23" s="411"/>
      <c r="W23" s="411"/>
      <c r="X23" s="411"/>
      <c r="Y23" s="411"/>
      <c r="Z23" s="411"/>
      <c r="AA23" s="411"/>
      <c r="AB23" s="300"/>
      <c r="AC23" s="300"/>
      <c r="AD23" s="300"/>
      <c r="AE23" s="300"/>
      <c r="AF23" s="300"/>
    </row>
    <row r="24" spans="1:32" ht="15" thickBot="1">
      <c r="A24" s="1"/>
      <c r="B24" s="16"/>
      <c r="C24" s="15"/>
      <c r="D24" s="362"/>
      <c r="E24" s="362"/>
      <c r="F24" s="362"/>
      <c r="G24" s="274"/>
      <c r="H24" s="295"/>
      <c r="I24" s="295"/>
      <c r="J24" s="295"/>
      <c r="K24" s="295"/>
      <c r="L24" s="295"/>
      <c r="M24" s="295"/>
      <c r="N24" s="295"/>
      <c r="O24" s="295"/>
      <c r="P24" s="295"/>
      <c r="Q24" s="295"/>
      <c r="R24" s="295"/>
      <c r="S24" s="295"/>
      <c r="T24" s="295"/>
      <c r="U24" s="30"/>
      <c r="V24" s="30"/>
      <c r="W24" s="30"/>
      <c r="X24" s="30"/>
      <c r="Y24" s="30"/>
      <c r="Z24" s="30"/>
      <c r="AA24" s="31"/>
    </row>
    <row r="25" spans="1:32" ht="15" thickBot="1">
      <c r="A25"/>
      <c r="B25" s="6" t="s">
        <v>29</v>
      </c>
      <c r="C25" s="467" t="s">
        <v>30</v>
      </c>
      <c r="D25" s="364"/>
      <c r="E25" s="365"/>
      <c r="F25" s="365"/>
      <c r="G25" s="295"/>
      <c r="H25" s="295"/>
      <c r="I25" s="295"/>
      <c r="J25" s="295"/>
      <c r="K25" s="295"/>
      <c r="L25" s="295"/>
      <c r="M25" s="295"/>
      <c r="N25" s="295"/>
      <c r="O25" s="295"/>
      <c r="P25" s="295"/>
      <c r="Q25" s="295"/>
      <c r="R25" s="295"/>
      <c r="S25" s="295"/>
      <c r="T25" s="295"/>
      <c r="U25" s="30"/>
      <c r="V25" s="30"/>
      <c r="W25" s="30"/>
      <c r="X25" s="30"/>
      <c r="Y25" s="30"/>
      <c r="Z25" s="30"/>
      <c r="AA25" s="31"/>
    </row>
    <row r="26" spans="1:32">
      <c r="A26" s="1"/>
      <c r="B26" s="8" t="s">
        <v>18</v>
      </c>
      <c r="C26" s="9" t="s">
        <v>538</v>
      </c>
      <c r="D26" s="393"/>
      <c r="E26" s="468" t="s">
        <v>24</v>
      </c>
      <c r="F26" s="468" t="s">
        <v>24</v>
      </c>
      <c r="G26" s="475"/>
      <c r="H26" s="470"/>
      <c r="I26" s="471"/>
      <c r="J26" s="472"/>
      <c r="K26" s="473"/>
      <c r="L26" s="473"/>
      <c r="M26" s="473"/>
      <c r="N26" s="474"/>
      <c r="O26" s="472"/>
      <c r="P26" s="473"/>
      <c r="Q26" s="473"/>
      <c r="R26" s="473"/>
      <c r="S26" s="474"/>
      <c r="T26" s="475"/>
      <c r="U26" s="31"/>
      <c r="V26" s="31"/>
      <c r="W26" s="31"/>
      <c r="X26" s="31"/>
      <c r="Y26" s="31"/>
      <c r="Z26" s="31"/>
      <c r="AA26" s="31"/>
    </row>
    <row r="27" spans="1:32">
      <c r="A27" s="1"/>
      <c r="B27" s="10" t="s">
        <v>18</v>
      </c>
      <c r="C27" s="11" t="s">
        <v>412</v>
      </c>
      <c r="D27" s="392"/>
      <c r="E27" s="358" t="s">
        <v>23</v>
      </c>
      <c r="F27" s="359">
        <v>3</v>
      </c>
      <c r="G27" s="295"/>
      <c r="H27" s="295"/>
      <c r="I27" s="295"/>
      <c r="J27" s="476"/>
      <c r="K27" s="475"/>
      <c r="L27" s="475"/>
      <c r="M27" s="475"/>
      <c r="N27" s="477"/>
      <c r="O27" s="476"/>
      <c r="P27" s="475"/>
      <c r="Q27" s="475"/>
      <c r="R27" s="475"/>
      <c r="S27" s="477"/>
      <c r="T27" s="295"/>
      <c r="U27" s="411"/>
      <c r="V27" s="417"/>
      <c r="W27" s="417"/>
      <c r="X27" s="417"/>
      <c r="Y27" s="417"/>
      <c r="Z27" s="417"/>
      <c r="AA27" s="417"/>
    </row>
    <row r="28" spans="1:32" ht="15" thickBot="1">
      <c r="B28" s="10" t="s">
        <v>18</v>
      </c>
      <c r="C28" s="11" t="s">
        <v>413</v>
      </c>
      <c r="D28" s="392"/>
      <c r="E28" s="358" t="s">
        <v>23</v>
      </c>
      <c r="F28" s="359">
        <v>3</v>
      </c>
      <c r="G28" s="295"/>
      <c r="H28" s="295"/>
      <c r="I28" s="295"/>
      <c r="J28" s="476"/>
      <c r="K28" s="475"/>
      <c r="L28" s="475"/>
      <c r="M28" s="475"/>
      <c r="N28" s="477"/>
      <c r="O28" s="476"/>
      <c r="P28" s="475"/>
      <c r="Q28" s="475"/>
      <c r="R28" s="475"/>
      <c r="S28" s="477"/>
      <c r="T28" s="295"/>
      <c r="U28" s="411"/>
      <c r="V28" s="417"/>
      <c r="W28" s="417"/>
      <c r="X28" s="417"/>
      <c r="Y28" s="417"/>
      <c r="Z28" s="417"/>
      <c r="AA28" s="417"/>
    </row>
    <row r="29" spans="1:32" ht="15" thickBot="1">
      <c r="B29" s="12" t="s">
        <v>18</v>
      </c>
      <c r="C29" s="13" t="s">
        <v>31</v>
      </c>
      <c r="D29" s="394"/>
      <c r="E29" s="360" t="s">
        <v>23</v>
      </c>
      <c r="F29" s="361">
        <v>3</v>
      </c>
      <c r="G29" s="295"/>
      <c r="H29" s="295"/>
      <c r="I29" s="295"/>
      <c r="J29" s="480"/>
      <c r="K29" s="481"/>
      <c r="L29" s="481"/>
      <c r="M29" s="481"/>
      <c r="N29" s="482"/>
      <c r="O29" s="480"/>
      <c r="P29" s="481"/>
      <c r="Q29" s="481"/>
      <c r="R29" s="481"/>
      <c r="S29" s="482"/>
      <c r="T29" s="295"/>
      <c r="U29" s="411"/>
      <c r="V29" s="411"/>
      <c r="W29" s="411"/>
      <c r="X29" s="411"/>
      <c r="Y29" s="411"/>
      <c r="Z29" s="411"/>
      <c r="AA29" s="411"/>
    </row>
    <row r="30" spans="1:32" ht="15" thickBot="1">
      <c r="D30" s="366"/>
      <c r="E30" s="367"/>
      <c r="F30" s="368"/>
      <c r="G30" s="299"/>
      <c r="H30" s="295"/>
      <c r="I30" s="295"/>
      <c r="J30" s="295"/>
      <c r="K30" s="295"/>
      <c r="L30" s="295"/>
      <c r="M30" s="295"/>
      <c r="N30" s="295"/>
      <c r="O30" s="295"/>
      <c r="P30" s="295"/>
      <c r="Q30" s="295"/>
      <c r="R30" s="295"/>
      <c r="S30" s="295"/>
      <c r="T30" s="295"/>
      <c r="U30" s="30"/>
      <c r="V30" s="30"/>
      <c r="W30" s="30"/>
      <c r="X30" s="30"/>
      <c r="Y30" s="30"/>
      <c r="Z30" s="30"/>
      <c r="AA30" s="31"/>
    </row>
    <row r="31" spans="1:32" ht="15" thickBot="1">
      <c r="B31" s="6" t="s">
        <v>32</v>
      </c>
      <c r="C31" s="19" t="s">
        <v>33</v>
      </c>
      <c r="D31" s="364"/>
      <c r="E31" s="365"/>
      <c r="F31" s="365"/>
      <c r="G31" s="295"/>
      <c r="H31" s="295"/>
      <c r="I31" s="295"/>
      <c r="J31" s="295"/>
      <c r="K31" s="295"/>
      <c r="L31" s="295"/>
      <c r="M31" s="295"/>
      <c r="N31" s="295"/>
      <c r="O31" s="295"/>
      <c r="P31" s="295"/>
      <c r="Q31" s="295"/>
      <c r="R31" s="295"/>
      <c r="S31" s="295"/>
      <c r="T31" s="295"/>
      <c r="U31" s="30"/>
      <c r="V31" s="30"/>
      <c r="W31" s="30"/>
      <c r="X31" s="30"/>
      <c r="Y31" s="30"/>
      <c r="Z31" s="30"/>
      <c r="AA31" s="31"/>
    </row>
    <row r="32" spans="1:32" ht="15" thickBot="1">
      <c r="B32" s="6" t="s">
        <v>34</v>
      </c>
      <c r="C32" s="20" t="s">
        <v>35</v>
      </c>
      <c r="D32" s="395"/>
      <c r="E32" s="369" t="s">
        <v>23</v>
      </c>
      <c r="F32" s="369">
        <v>3</v>
      </c>
      <c r="G32" s="295"/>
      <c r="H32" s="295"/>
      <c r="I32" s="295"/>
      <c r="J32" s="483"/>
      <c r="K32" s="484"/>
      <c r="L32" s="484"/>
      <c r="M32" s="484"/>
      <c r="N32" s="485"/>
      <c r="O32" s="483"/>
      <c r="P32" s="484"/>
      <c r="Q32" s="484"/>
      <c r="R32" s="484"/>
      <c r="S32" s="485"/>
      <c r="T32" s="295"/>
      <c r="U32" s="411" t="s">
        <v>36</v>
      </c>
      <c r="V32" s="411"/>
      <c r="W32" s="411"/>
      <c r="X32" s="411"/>
      <c r="Y32" s="411"/>
      <c r="Z32" s="411"/>
      <c r="AA32" s="411"/>
    </row>
    <row r="34" spans="2:6" s="34" customFormat="1" ht="12.75">
      <c r="B34" s="418" t="s">
        <v>425</v>
      </c>
      <c r="C34" s="419"/>
      <c r="D34" s="370"/>
      <c r="E34" s="370"/>
      <c r="F34" s="370"/>
    </row>
    <row r="35" spans="2:6" s="34" customFormat="1" ht="12.75">
      <c r="C35" s="280"/>
      <c r="D35" s="370"/>
      <c r="E35" s="370"/>
      <c r="F35" s="370"/>
    </row>
    <row r="36" spans="2:6" s="34" customFormat="1" ht="12.75">
      <c r="B36" s="460"/>
      <c r="C36" s="86" t="s">
        <v>426</v>
      </c>
      <c r="D36" s="370"/>
      <c r="E36" s="370"/>
      <c r="F36" s="370"/>
    </row>
    <row r="37" spans="2:6" s="34" customFormat="1" ht="12.75">
      <c r="D37" s="370"/>
      <c r="E37" s="370"/>
      <c r="F37" s="370"/>
    </row>
    <row r="38" spans="2:6" s="34" customFormat="1" ht="12.75">
      <c r="B38" s="486"/>
      <c r="C38" s="86" t="s">
        <v>427</v>
      </c>
      <c r="D38" s="370"/>
      <c r="E38" s="370"/>
      <c r="F38" s="370"/>
    </row>
  </sheetData>
  <mergeCells count="15">
    <mergeCell ref="B34:C34"/>
    <mergeCell ref="U23:AA23"/>
    <mergeCell ref="U27:AA27"/>
    <mergeCell ref="U28:AA28"/>
    <mergeCell ref="U29:AA29"/>
    <mergeCell ref="U32:AA32"/>
    <mergeCell ref="U21:AA21"/>
    <mergeCell ref="B1:D1"/>
    <mergeCell ref="B2:C2"/>
    <mergeCell ref="U2:AB2"/>
    <mergeCell ref="U15:AA15"/>
    <mergeCell ref="U16:AA16"/>
    <mergeCell ref="U18:AA18"/>
    <mergeCell ref="U19:AA19"/>
    <mergeCell ref="U20:AA20"/>
  </mergeCells>
  <pageMargins left="0.7" right="0.7" top="0.75" bottom="0.75" header="0.3" footer="0.3"/>
  <pageSetup paperSize="8"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39997558519241921"/>
    <pageSetUpPr fitToPage="1"/>
  </sheetPr>
  <dimension ref="B1:O20"/>
  <sheetViews>
    <sheetView showGridLines="0" zoomScaleNormal="100" zoomScaleSheetLayoutView="40" workbookViewId="0">
      <selection activeCell="C17" sqref="C17"/>
    </sheetView>
  </sheetViews>
  <sheetFormatPr defaultColWidth="8" defaultRowHeight="12.75"/>
  <cols>
    <col min="1" max="1" width="2.375" style="1" customWidth="1"/>
    <col min="2" max="2" width="4.125" style="1" customWidth="1"/>
    <col min="3" max="3" width="36.875" style="1" customWidth="1"/>
    <col min="4" max="4" width="13" style="1" customWidth="1"/>
    <col min="5" max="5" width="6.125" style="1" customWidth="1"/>
    <col min="6" max="6" width="3.875" style="1" bestFit="1" customWidth="1"/>
    <col min="7" max="8" width="7.875" style="1" customWidth="1"/>
    <col min="9" max="9" width="22.125" style="1" customWidth="1"/>
    <col min="10" max="11" width="8" style="1"/>
    <col min="12" max="12" width="7.875" style="1" customWidth="1"/>
    <col min="13" max="16384" width="8" style="1"/>
  </cols>
  <sheetData>
    <row r="1" spans="2:15" ht="30" customHeight="1" thickBot="1">
      <c r="B1" s="452" t="s">
        <v>565</v>
      </c>
      <c r="C1" s="452"/>
      <c r="K1" s="3"/>
    </row>
    <row r="2" spans="2:15" ht="24.95" customHeight="1" thickBot="1">
      <c r="B2" s="414" t="s">
        <v>1</v>
      </c>
      <c r="C2" s="415"/>
      <c r="D2" s="216" t="s">
        <v>49</v>
      </c>
      <c r="E2" s="216" t="s">
        <v>3</v>
      </c>
      <c r="F2" s="216" t="s">
        <v>4</v>
      </c>
      <c r="G2" s="216" t="s">
        <v>183</v>
      </c>
      <c r="H2" s="279" t="s">
        <v>408</v>
      </c>
      <c r="I2" s="216" t="s">
        <v>52</v>
      </c>
      <c r="J2" s="67"/>
      <c r="K2" s="67"/>
      <c r="L2" s="67"/>
      <c r="M2" s="67"/>
    </row>
    <row r="3" spans="2:15" ht="15" customHeight="1" thickBot="1">
      <c r="I3" s="5"/>
      <c r="J3" s="5"/>
      <c r="K3" s="5"/>
      <c r="L3" s="5"/>
      <c r="M3" s="5"/>
    </row>
    <row r="4" spans="2:15" ht="15" customHeight="1" thickBot="1">
      <c r="B4" s="105" t="s">
        <v>20</v>
      </c>
      <c r="C4" s="106" t="s">
        <v>184</v>
      </c>
      <c r="D4" s="117"/>
      <c r="E4" s="117"/>
      <c r="F4" s="117"/>
      <c r="G4" s="18"/>
      <c r="H4" s="18"/>
      <c r="I4" s="18"/>
      <c r="K4" s="5"/>
      <c r="L4" s="5"/>
      <c r="M4" s="5"/>
      <c r="N4" s="5"/>
      <c r="O4" s="5"/>
    </row>
    <row r="5" spans="2:15" ht="15" customHeight="1" thickBot="1">
      <c r="B5" s="95">
        <v>1</v>
      </c>
      <c r="C5" s="141" t="s">
        <v>185</v>
      </c>
      <c r="D5" s="135" t="s">
        <v>114</v>
      </c>
      <c r="E5" s="135" t="s">
        <v>88</v>
      </c>
      <c r="F5" s="137">
        <v>2</v>
      </c>
      <c r="G5" s="560"/>
      <c r="H5" s="30"/>
    </row>
    <row r="6" spans="2:15" ht="15" customHeight="1" thickBot="1">
      <c r="H6" s="30"/>
      <c r="J6" s="5"/>
      <c r="K6" s="5"/>
      <c r="L6" s="5"/>
      <c r="M6" s="5"/>
      <c r="N6" s="5"/>
    </row>
    <row r="7" spans="2:15" ht="15" customHeight="1" thickBot="1">
      <c r="B7" s="105" t="s">
        <v>26</v>
      </c>
      <c r="C7" s="106" t="s">
        <v>186</v>
      </c>
      <c r="D7" s="117"/>
      <c r="E7" s="117"/>
      <c r="F7" s="117"/>
      <c r="H7" s="30"/>
      <c r="J7" s="5"/>
      <c r="K7" s="5"/>
      <c r="L7" s="5"/>
      <c r="M7" s="5"/>
      <c r="N7" s="5"/>
    </row>
    <row r="8" spans="2:15" ht="15" customHeight="1" thickBot="1">
      <c r="B8" s="95">
        <v>2</v>
      </c>
      <c r="C8" s="142" t="s">
        <v>187</v>
      </c>
      <c r="D8" s="135" t="s">
        <v>114</v>
      </c>
      <c r="E8" s="135" t="s">
        <v>188</v>
      </c>
      <c r="F8" s="137">
        <v>1</v>
      </c>
      <c r="G8" s="560"/>
      <c r="H8" s="30"/>
      <c r="J8" s="5"/>
      <c r="K8" s="5"/>
      <c r="L8" s="5"/>
      <c r="M8" s="5"/>
      <c r="N8" s="5"/>
    </row>
    <row r="9" spans="2:15" ht="15" customHeight="1" thickBot="1">
      <c r="B9" s="82"/>
      <c r="C9" s="215"/>
      <c r="D9" s="114"/>
      <c r="E9" s="83"/>
      <c r="F9" s="83"/>
      <c r="G9" s="30"/>
      <c r="H9" s="30"/>
      <c r="J9" s="5"/>
      <c r="K9" s="5"/>
      <c r="L9" s="5"/>
      <c r="M9" s="5"/>
      <c r="N9" s="5"/>
    </row>
    <row r="10" spans="2:15" ht="15" customHeight="1" thickBot="1">
      <c r="B10" s="105" t="s">
        <v>55</v>
      </c>
      <c r="C10" s="106" t="s">
        <v>189</v>
      </c>
      <c r="D10" s="117"/>
      <c r="E10" s="117"/>
      <c r="F10" s="117"/>
      <c r="J10" s="5"/>
      <c r="K10" s="5"/>
      <c r="L10" s="5"/>
      <c r="M10" s="5"/>
      <c r="N10" s="5"/>
    </row>
    <row r="11" spans="2:15" ht="15" customHeight="1" thickBot="1">
      <c r="B11" s="95">
        <v>3</v>
      </c>
      <c r="C11" s="142" t="s">
        <v>190</v>
      </c>
      <c r="D11" s="135" t="s">
        <v>114</v>
      </c>
      <c r="E11" s="135" t="s">
        <v>88</v>
      </c>
      <c r="F11" s="137">
        <v>2</v>
      </c>
      <c r="G11" s="560"/>
      <c r="H11" s="560"/>
      <c r="J11" s="5"/>
      <c r="K11" s="5"/>
      <c r="L11" s="5"/>
      <c r="M11" s="5"/>
      <c r="N11" s="5"/>
    </row>
    <row r="14" spans="2:15" s="34" customFormat="1">
      <c r="B14" s="418" t="s">
        <v>425</v>
      </c>
      <c r="C14" s="419"/>
      <c r="I14" s="301"/>
    </row>
    <row r="15" spans="2:15" s="34" customFormat="1">
      <c r="B15" s="188"/>
      <c r="C15" s="304"/>
      <c r="I15" s="301"/>
    </row>
    <row r="16" spans="2:15" s="34" customFormat="1">
      <c r="B16" s="624"/>
      <c r="C16" s="34" t="s">
        <v>428</v>
      </c>
      <c r="I16" s="301"/>
    </row>
    <row r="17" spans="2:9" s="34" customFormat="1">
      <c r="C17" s="280"/>
      <c r="I17" s="301"/>
    </row>
    <row r="18" spans="2:9" s="34" customFormat="1">
      <c r="B18" s="460"/>
      <c r="C18" s="86" t="s">
        <v>426</v>
      </c>
      <c r="I18" s="301"/>
    </row>
    <row r="19" spans="2:9" s="34" customFormat="1">
      <c r="I19" s="301"/>
    </row>
    <row r="20" spans="2:9" s="34" customFormat="1">
      <c r="B20" s="486"/>
      <c r="C20" s="86" t="s">
        <v>427</v>
      </c>
      <c r="I20" s="301"/>
    </row>
  </sheetData>
  <mergeCells count="3">
    <mergeCell ref="B1:C1"/>
    <mergeCell ref="B2:C2"/>
    <mergeCell ref="B14:C14"/>
  </mergeCells>
  <pageMargins left="0.75" right="0.75" top="1" bottom="1" header="0.5" footer="0.5"/>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39997558519241921"/>
    <pageSetUpPr fitToPage="1"/>
  </sheetPr>
  <dimension ref="B1:AG24"/>
  <sheetViews>
    <sheetView showGridLines="0" zoomScale="90" zoomScaleNormal="90" workbookViewId="0">
      <selection activeCell="C17" sqref="C17"/>
    </sheetView>
  </sheetViews>
  <sheetFormatPr defaultRowHeight="14.25"/>
  <cols>
    <col min="1" max="1" width="3.375" customWidth="1"/>
    <col min="2" max="2" width="3.125" customWidth="1"/>
    <col min="3" max="3" width="36.125" customWidth="1"/>
  </cols>
  <sheetData>
    <row r="1" spans="2:33">
      <c r="B1" s="34"/>
      <c r="C1" s="34"/>
      <c r="D1" s="34"/>
      <c r="E1" s="34"/>
      <c r="F1" s="34"/>
      <c r="G1" s="34"/>
      <c r="H1" s="34"/>
      <c r="I1" s="34"/>
      <c r="J1" s="34"/>
      <c r="K1" s="34"/>
      <c r="L1" s="34"/>
      <c r="M1" s="34"/>
      <c r="N1" s="34"/>
      <c r="O1" s="34"/>
      <c r="P1" s="34"/>
      <c r="Q1" s="34"/>
      <c r="R1" s="34"/>
      <c r="S1" s="34"/>
      <c r="T1" s="34"/>
      <c r="U1" s="34"/>
      <c r="V1" s="34"/>
      <c r="W1" s="34"/>
      <c r="X1" s="34"/>
      <c r="Y1" s="34"/>
      <c r="Z1" s="34"/>
    </row>
    <row r="2" spans="2:33" ht="18">
      <c r="B2" s="33" t="s">
        <v>568</v>
      </c>
      <c r="C2" s="189"/>
      <c r="D2" s="34"/>
      <c r="E2" s="34"/>
      <c r="F2" s="34"/>
      <c r="G2" s="34"/>
      <c r="H2" s="34"/>
      <c r="I2" s="34"/>
      <c r="J2" s="34"/>
      <c r="K2" s="34"/>
      <c r="L2" s="34"/>
      <c r="M2" s="34"/>
      <c r="N2" s="34"/>
      <c r="O2" s="34"/>
      <c r="P2" s="34"/>
      <c r="Q2" s="34"/>
      <c r="R2" s="34"/>
      <c r="S2" s="34"/>
      <c r="T2" s="34"/>
      <c r="U2" s="34"/>
      <c r="V2" s="34"/>
      <c r="W2" s="34"/>
      <c r="X2" s="34"/>
      <c r="Y2" s="34"/>
      <c r="Z2" s="34"/>
    </row>
    <row r="3" spans="2:33">
      <c r="B3" s="188" t="s">
        <v>469</v>
      </c>
      <c r="C3" s="34"/>
      <c r="D3" s="34"/>
      <c r="E3" s="34"/>
      <c r="F3" s="34"/>
      <c r="G3" s="34"/>
      <c r="H3" s="34"/>
      <c r="I3" s="34"/>
      <c r="J3" s="34"/>
      <c r="K3" s="34"/>
      <c r="L3" s="34"/>
      <c r="M3" s="34"/>
      <c r="N3" s="34"/>
      <c r="O3" s="34"/>
      <c r="P3" s="34"/>
      <c r="Q3" s="34"/>
      <c r="R3" s="34"/>
      <c r="S3" s="34"/>
      <c r="T3" s="34"/>
      <c r="U3" s="34"/>
      <c r="V3" s="34"/>
      <c r="W3" s="34"/>
      <c r="X3" s="34"/>
      <c r="Y3" s="34"/>
      <c r="Z3" s="34"/>
    </row>
    <row r="4" spans="2:33" ht="15" thickBot="1">
      <c r="B4" s="453"/>
      <c r="C4" s="454"/>
      <c r="D4" s="34"/>
      <c r="E4" s="34"/>
      <c r="F4" s="34"/>
      <c r="G4" s="34"/>
      <c r="H4" s="34"/>
      <c r="I4" s="34"/>
      <c r="J4" s="34"/>
      <c r="K4" s="34"/>
      <c r="L4" s="34"/>
      <c r="M4" s="34"/>
      <c r="N4" s="34"/>
      <c r="O4" s="34"/>
      <c r="P4" s="34"/>
      <c r="Q4" s="35"/>
      <c r="R4" s="35"/>
      <c r="S4" s="35"/>
      <c r="T4" s="35"/>
      <c r="U4" s="35"/>
      <c r="V4" s="36"/>
      <c r="W4" s="36"/>
      <c r="X4" s="36"/>
      <c r="Y4" s="36"/>
      <c r="Z4" s="36"/>
    </row>
    <row r="5" spans="2:33" ht="26.25" thickBot="1">
      <c r="B5" s="540" t="s">
        <v>1</v>
      </c>
      <c r="C5" s="541"/>
      <c r="D5" s="542" t="s">
        <v>49</v>
      </c>
      <c r="E5" s="543" t="s">
        <v>3</v>
      </c>
      <c r="F5" s="544" t="s">
        <v>4</v>
      </c>
      <c r="G5" s="544" t="s">
        <v>470</v>
      </c>
      <c r="H5" s="544" t="s">
        <v>471</v>
      </c>
      <c r="I5" s="544" t="s">
        <v>472</v>
      </c>
      <c r="J5" s="544" t="s">
        <v>473</v>
      </c>
      <c r="K5" s="544" t="s">
        <v>474</v>
      </c>
      <c r="L5" s="544" t="s">
        <v>475</v>
      </c>
      <c r="M5" s="544" t="s">
        <v>476</v>
      </c>
      <c r="N5" s="544" t="s">
        <v>213</v>
      </c>
      <c r="O5" s="544" t="s">
        <v>214</v>
      </c>
      <c r="P5" s="544" t="s">
        <v>215</v>
      </c>
      <c r="Q5" s="544" t="s">
        <v>50</v>
      </c>
      <c r="R5" s="543" t="s">
        <v>51</v>
      </c>
      <c r="S5" s="543" t="s">
        <v>5</v>
      </c>
      <c r="T5" s="543" t="s">
        <v>6</v>
      </c>
      <c r="U5" s="543" t="s">
        <v>7</v>
      </c>
      <c r="V5" s="543" t="s">
        <v>8</v>
      </c>
      <c r="W5" s="543" t="s">
        <v>9</v>
      </c>
      <c r="X5" s="543" t="s">
        <v>10</v>
      </c>
      <c r="Y5" s="543" t="s">
        <v>11</v>
      </c>
      <c r="Z5" s="543" t="s">
        <v>12</v>
      </c>
      <c r="AA5" s="543" t="s">
        <v>13</v>
      </c>
      <c r="AB5" s="543" t="s">
        <v>14</v>
      </c>
      <c r="AC5" s="650" t="s">
        <v>429</v>
      </c>
      <c r="AD5" s="651"/>
      <c r="AE5" s="651"/>
      <c r="AF5" s="651"/>
      <c r="AG5" s="652"/>
    </row>
    <row r="6" spans="2:33" ht="16.5" thickBot="1">
      <c r="B6" s="194"/>
      <c r="C6" s="193"/>
      <c r="D6" s="192"/>
      <c r="E6" s="172"/>
      <c r="F6" s="42"/>
      <c r="G6" s="195"/>
      <c r="H6" s="195"/>
      <c r="I6" s="195"/>
      <c r="J6" s="195"/>
      <c r="K6" s="195"/>
      <c r="L6" s="195"/>
      <c r="M6" s="195"/>
      <c r="N6" s="195"/>
      <c r="O6" s="195"/>
      <c r="P6" s="195"/>
      <c r="Q6" s="195"/>
      <c r="R6" s="195"/>
      <c r="S6" s="195"/>
      <c r="T6" s="191"/>
      <c r="U6" s="191"/>
      <c r="V6" s="191"/>
      <c r="W6" s="191"/>
      <c r="X6" s="191"/>
      <c r="Y6" s="191"/>
      <c r="Z6" s="191"/>
      <c r="AA6" s="199"/>
      <c r="AB6" s="199"/>
    </row>
    <row r="7" spans="2:33" ht="18" customHeight="1">
      <c r="B7" s="208">
        <v>1</v>
      </c>
      <c r="C7" s="205" t="s">
        <v>308</v>
      </c>
      <c r="D7" s="56" t="s">
        <v>114</v>
      </c>
      <c r="E7" s="200" t="s">
        <v>23</v>
      </c>
      <c r="F7" s="200">
        <v>3</v>
      </c>
      <c r="G7" s="53"/>
      <c r="H7" s="53"/>
      <c r="I7" s="53"/>
      <c r="J7" s="53"/>
      <c r="K7" s="53"/>
      <c r="L7" s="53"/>
      <c r="M7" s="53"/>
      <c r="N7" s="53"/>
      <c r="O7" s="53"/>
      <c r="P7" s="53"/>
      <c r="Q7" s="31"/>
      <c r="R7" s="31"/>
      <c r="S7" s="31"/>
      <c r="T7" s="635"/>
      <c r="U7" s="636"/>
      <c r="V7" s="637"/>
      <c r="W7" s="638"/>
      <c r="X7" s="638"/>
      <c r="Y7" s="638"/>
      <c r="Z7" s="639"/>
      <c r="AA7" s="627"/>
      <c r="AB7" s="640"/>
    </row>
    <row r="8" spans="2:33" ht="18" customHeight="1">
      <c r="B8" s="209">
        <v>2</v>
      </c>
      <c r="C8" s="206" t="s">
        <v>307</v>
      </c>
      <c r="D8" s="44" t="s">
        <v>114</v>
      </c>
      <c r="E8" s="201" t="s">
        <v>23</v>
      </c>
      <c r="F8" s="201">
        <v>3</v>
      </c>
      <c r="G8" s="53"/>
      <c r="H8" s="53"/>
      <c r="I8" s="53"/>
      <c r="J8" s="53"/>
      <c r="K8" s="53"/>
      <c r="L8" s="53"/>
      <c r="M8" s="53"/>
      <c r="N8" s="53"/>
      <c r="O8" s="53"/>
      <c r="P8" s="53"/>
      <c r="Q8" s="31"/>
      <c r="R8" s="31"/>
      <c r="S8" s="31"/>
      <c r="T8" s="641"/>
      <c r="U8" s="642"/>
      <c r="V8" s="627"/>
      <c r="W8" s="628"/>
      <c r="X8" s="628"/>
      <c r="Y8" s="628"/>
      <c r="Z8" s="626"/>
      <c r="AA8" s="627"/>
      <c r="AB8" s="626"/>
    </row>
    <row r="9" spans="2:33" ht="18" customHeight="1" thickBot="1">
      <c r="B9" s="210">
        <v>3</v>
      </c>
      <c r="C9" s="207" t="s">
        <v>306</v>
      </c>
      <c r="D9" s="44" t="s">
        <v>114</v>
      </c>
      <c r="E9" s="204" t="s">
        <v>23</v>
      </c>
      <c r="F9" s="204">
        <v>3</v>
      </c>
      <c r="G9" s="198"/>
      <c r="H9" s="198"/>
      <c r="I9" s="198"/>
      <c r="J9" s="198"/>
      <c r="K9" s="198"/>
      <c r="L9" s="198"/>
      <c r="M9" s="198"/>
      <c r="N9" s="198"/>
      <c r="O9" s="198"/>
      <c r="P9" s="198"/>
      <c r="Q9" s="31"/>
      <c r="R9" s="31"/>
      <c r="S9" s="31"/>
      <c r="T9" s="643"/>
      <c r="U9" s="644"/>
      <c r="V9" s="633"/>
      <c r="W9" s="505"/>
      <c r="X9" s="505"/>
      <c r="Y9" s="505"/>
      <c r="Z9" s="506"/>
      <c r="AA9" s="633"/>
      <c r="AB9" s="506"/>
    </row>
    <row r="10" spans="2:33" ht="18" customHeight="1">
      <c r="B10" s="209">
        <v>4</v>
      </c>
      <c r="C10" s="206" t="s">
        <v>305</v>
      </c>
      <c r="D10" s="44" t="s">
        <v>114</v>
      </c>
      <c r="E10" s="44" t="s">
        <v>23</v>
      </c>
      <c r="F10" s="44">
        <v>3</v>
      </c>
      <c r="G10" s="645"/>
      <c r="H10" s="646"/>
      <c r="I10" s="646"/>
      <c r="J10" s="646"/>
      <c r="K10" s="647"/>
      <c r="L10" s="648"/>
      <c r="M10" s="486"/>
      <c r="N10" s="486"/>
      <c r="O10" s="486"/>
      <c r="P10" s="649"/>
      <c r="Q10" s="645"/>
      <c r="R10" s="646"/>
      <c r="S10" s="646"/>
      <c r="T10" s="647"/>
      <c r="U10" s="38"/>
      <c r="V10" s="196"/>
      <c r="W10" s="38"/>
      <c r="X10" s="38"/>
      <c r="Y10" s="38"/>
      <c r="Z10" s="38"/>
      <c r="AA10" s="152"/>
      <c r="AB10" s="152"/>
      <c r="AC10" t="s">
        <v>566</v>
      </c>
    </row>
    <row r="11" spans="2:33" ht="18" customHeight="1">
      <c r="B11" s="210">
        <v>5</v>
      </c>
      <c r="C11" s="207" t="s">
        <v>304</v>
      </c>
      <c r="D11" s="44" t="s">
        <v>114</v>
      </c>
      <c r="E11" s="203" t="s">
        <v>23</v>
      </c>
      <c r="F11" s="203">
        <v>3</v>
      </c>
      <c r="G11" s="625"/>
      <c r="H11" s="460"/>
      <c r="I11" s="460"/>
      <c r="J11" s="460"/>
      <c r="K11" s="626"/>
      <c r="L11" s="627"/>
      <c r="M11" s="628"/>
      <c r="N11" s="628"/>
      <c r="O11" s="628"/>
      <c r="P11" s="629"/>
      <c r="Q11" s="625"/>
      <c r="R11" s="460"/>
      <c r="S11" s="460"/>
      <c r="T11" s="626"/>
      <c r="U11" s="38"/>
      <c r="V11" s="196"/>
      <c r="W11" s="38"/>
      <c r="X11" s="38"/>
      <c r="Y11" s="38"/>
      <c r="Z11" s="38"/>
      <c r="AA11" s="152"/>
      <c r="AB11" s="152"/>
    </row>
    <row r="12" spans="2:33" ht="18" customHeight="1">
      <c r="B12" s="209">
        <v>6</v>
      </c>
      <c r="C12" s="206" t="s">
        <v>303</v>
      </c>
      <c r="D12" s="44" t="s">
        <v>114</v>
      </c>
      <c r="E12" s="44" t="s">
        <v>23</v>
      </c>
      <c r="F12" s="44">
        <v>3</v>
      </c>
      <c r="G12" s="625"/>
      <c r="H12" s="460"/>
      <c r="I12" s="460"/>
      <c r="J12" s="460"/>
      <c r="K12" s="626"/>
      <c r="L12" s="627"/>
      <c r="M12" s="628"/>
      <c r="N12" s="628"/>
      <c r="O12" s="628"/>
      <c r="P12" s="629"/>
      <c r="Q12" s="625"/>
      <c r="R12" s="460"/>
      <c r="S12" s="460"/>
      <c r="T12" s="626"/>
      <c r="U12" s="38"/>
      <c r="V12" s="196"/>
      <c r="W12" s="38"/>
      <c r="X12" s="38"/>
      <c r="Y12" s="38"/>
      <c r="Z12" s="38"/>
      <c r="AA12" s="152"/>
      <c r="AB12" s="152"/>
      <c r="AC12" t="s">
        <v>567</v>
      </c>
    </row>
    <row r="13" spans="2:33" ht="18" customHeight="1">
      <c r="B13" s="210">
        <v>7</v>
      </c>
      <c r="C13" s="207" t="s">
        <v>302</v>
      </c>
      <c r="D13" s="44" t="s">
        <v>114</v>
      </c>
      <c r="E13" s="203" t="s">
        <v>23</v>
      </c>
      <c r="F13" s="203">
        <v>3</v>
      </c>
      <c r="G13" s="625"/>
      <c r="H13" s="460"/>
      <c r="I13" s="460"/>
      <c r="J13" s="460"/>
      <c r="K13" s="626"/>
      <c r="L13" s="627"/>
      <c r="M13" s="628"/>
      <c r="N13" s="628"/>
      <c r="O13" s="628"/>
      <c r="P13" s="629"/>
      <c r="Q13" s="625"/>
      <c r="R13" s="460"/>
      <c r="S13" s="460"/>
      <c r="T13" s="626"/>
      <c r="U13" s="38"/>
      <c r="V13" s="196"/>
      <c r="W13" s="38"/>
      <c r="X13" s="38"/>
      <c r="Y13" s="38"/>
      <c r="Z13" s="38"/>
      <c r="AA13" s="152"/>
      <c r="AB13" s="152"/>
    </row>
    <row r="14" spans="2:33" ht="18" customHeight="1" thickBot="1">
      <c r="B14" s="211">
        <v>8</v>
      </c>
      <c r="C14" s="190" t="s">
        <v>301</v>
      </c>
      <c r="D14" s="44" t="s">
        <v>114</v>
      </c>
      <c r="E14" s="184" t="s">
        <v>23</v>
      </c>
      <c r="F14" s="309">
        <v>3</v>
      </c>
      <c r="G14" s="630"/>
      <c r="H14" s="631"/>
      <c r="I14" s="631"/>
      <c r="J14" s="631"/>
      <c r="K14" s="632"/>
      <c r="L14" s="633"/>
      <c r="M14" s="505"/>
      <c r="N14" s="505"/>
      <c r="O14" s="505"/>
      <c r="P14" s="634"/>
      <c r="Q14" s="630"/>
      <c r="R14" s="631"/>
      <c r="S14" s="631"/>
      <c r="T14" s="632"/>
      <c r="U14" s="87"/>
      <c r="V14" s="197"/>
      <c r="W14" s="87"/>
      <c r="X14" s="87"/>
      <c r="Y14" s="87"/>
      <c r="Z14" s="87"/>
      <c r="AA14" s="152"/>
      <c r="AB14" s="152"/>
    </row>
    <row r="15" spans="2:33">
      <c r="B15" s="52"/>
      <c r="C15" s="45"/>
      <c r="D15" s="53"/>
      <c r="E15" s="202"/>
      <c r="F15" s="53"/>
      <c r="G15" s="53"/>
      <c r="H15" s="53"/>
      <c r="I15" s="53"/>
      <c r="J15" s="53"/>
      <c r="K15" s="53"/>
      <c r="L15" s="53"/>
      <c r="M15" s="53"/>
      <c r="N15" s="53"/>
      <c r="O15" s="53"/>
      <c r="P15" s="53"/>
      <c r="Q15" s="53"/>
      <c r="R15" s="53"/>
      <c r="S15" s="53"/>
      <c r="T15" s="53"/>
      <c r="U15" s="53"/>
      <c r="V15" s="53"/>
      <c r="W15" s="53"/>
      <c r="X15" s="53"/>
      <c r="Y15" s="53"/>
      <c r="Z15" s="53"/>
    </row>
    <row r="16" spans="2:33" s="34" customFormat="1" ht="12.75">
      <c r="B16" s="188" t="s">
        <v>425</v>
      </c>
      <c r="C16" s="304"/>
      <c r="K16" s="301"/>
    </row>
    <row r="17" spans="2:26" s="34" customFormat="1" ht="12.75">
      <c r="C17" s="280"/>
      <c r="K17" s="301"/>
    </row>
    <row r="18" spans="2:26" s="34" customFormat="1" ht="12.75">
      <c r="B18" s="460"/>
      <c r="C18" s="86" t="s">
        <v>426</v>
      </c>
      <c r="K18" s="301"/>
    </row>
    <row r="19" spans="2:26" s="34" customFormat="1" ht="12.75">
      <c r="K19" s="301"/>
    </row>
    <row r="20" spans="2:26" s="34" customFormat="1" ht="12.75">
      <c r="B20" s="486"/>
      <c r="C20" s="86" t="s">
        <v>427</v>
      </c>
      <c r="K20" s="301"/>
    </row>
    <row r="21" spans="2:26">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2:26">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2:26">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2:26">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sheetData>
  <mergeCells count="3">
    <mergeCell ref="AC5:AG5"/>
    <mergeCell ref="B4:C4"/>
    <mergeCell ref="B5:C5"/>
  </mergeCells>
  <pageMargins left="0.7" right="0.7" top="0.75" bottom="0.75" header="0.3" footer="0.3"/>
  <pageSetup paperSize="8"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pageSetUpPr fitToPage="1"/>
  </sheetPr>
  <dimension ref="B1:O14"/>
  <sheetViews>
    <sheetView showGridLines="0" zoomScaleNormal="100" zoomScaleSheetLayoutView="40" workbookViewId="0">
      <selection activeCell="C17" sqref="C17"/>
    </sheetView>
  </sheetViews>
  <sheetFormatPr defaultColWidth="8" defaultRowHeight="12.75"/>
  <cols>
    <col min="1" max="1" width="2.375" style="1" customWidth="1"/>
    <col min="2" max="2" width="4.125" style="1" customWidth="1"/>
    <col min="3" max="3" width="50.125" style="1" customWidth="1"/>
    <col min="4" max="4" width="26.875" style="1" customWidth="1"/>
    <col min="5" max="5" width="12.375" style="1" customWidth="1"/>
    <col min="6" max="6" width="13.25" style="1" bestFit="1" customWidth="1"/>
    <col min="7" max="11" width="7.625" style="1" customWidth="1"/>
    <col min="12" max="12" width="7.875" style="1" customWidth="1"/>
    <col min="13" max="16384" width="8" style="1"/>
  </cols>
  <sheetData>
    <row r="1" spans="2:15" ht="30" customHeight="1" thickBot="1">
      <c r="B1" s="448" t="s">
        <v>569</v>
      </c>
      <c r="C1" s="449"/>
      <c r="K1" s="2"/>
    </row>
    <row r="2" spans="2:15" ht="24.95" customHeight="1" thickBot="1">
      <c r="B2" s="461" t="s">
        <v>1</v>
      </c>
      <c r="C2" s="462"/>
      <c r="D2" s="463" t="s">
        <v>49</v>
      </c>
      <c r="E2" s="463" t="s">
        <v>3</v>
      </c>
      <c r="F2" s="463" t="s">
        <v>4</v>
      </c>
      <c r="G2" s="463" t="s">
        <v>8</v>
      </c>
      <c r="H2" s="463" t="s">
        <v>9</v>
      </c>
      <c r="I2" s="463" t="s">
        <v>10</v>
      </c>
      <c r="J2" s="463" t="s">
        <v>11</v>
      </c>
      <c r="K2" s="463" t="s">
        <v>12</v>
      </c>
      <c r="L2" s="67"/>
      <c r="M2" s="67"/>
    </row>
    <row r="3" spans="2:15" ht="15" customHeight="1" thickBot="1">
      <c r="L3" s="5"/>
      <c r="M3" s="5"/>
    </row>
    <row r="4" spans="2:15" ht="15" customHeight="1" thickBot="1">
      <c r="B4" s="105" t="s">
        <v>20</v>
      </c>
      <c r="C4" s="143" t="s">
        <v>203</v>
      </c>
      <c r="E4" s="117"/>
      <c r="L4" s="5"/>
      <c r="M4" s="5"/>
    </row>
    <row r="5" spans="2:15" ht="15" customHeight="1" thickBot="1">
      <c r="B5" s="120">
        <v>1</v>
      </c>
      <c r="C5" s="149" t="s">
        <v>204</v>
      </c>
      <c r="D5" s="135" t="s">
        <v>114</v>
      </c>
      <c r="E5" s="135" t="s">
        <v>205</v>
      </c>
      <c r="F5" s="137">
        <v>2</v>
      </c>
      <c r="G5" s="560"/>
      <c r="H5" s="560"/>
      <c r="I5" s="560"/>
      <c r="J5" s="560"/>
      <c r="K5" s="560"/>
      <c r="L5" s="5"/>
      <c r="M5" s="5"/>
      <c r="N5" s="18"/>
      <c r="O5" s="18"/>
    </row>
    <row r="6" spans="2:15" ht="15" customHeight="1" thickBot="1">
      <c r="B6" s="120">
        <v>2</v>
      </c>
      <c r="C6" s="149" t="s">
        <v>206</v>
      </c>
      <c r="D6" s="135" t="s">
        <v>114</v>
      </c>
      <c r="E6" s="135" t="s">
        <v>207</v>
      </c>
      <c r="F6" s="137">
        <v>2</v>
      </c>
      <c r="G6" s="560"/>
      <c r="H6" s="560"/>
      <c r="I6" s="560"/>
      <c r="J6" s="560"/>
      <c r="K6" s="560"/>
      <c r="L6" s="5"/>
      <c r="M6" s="5"/>
      <c r="N6" s="18"/>
      <c r="O6" s="18"/>
    </row>
    <row r="7" spans="2:15">
      <c r="I7" s="18"/>
      <c r="J7" s="18"/>
      <c r="K7" s="18"/>
    </row>
    <row r="8" spans="2:15" s="34" customFormat="1">
      <c r="B8" s="418" t="s">
        <v>425</v>
      </c>
      <c r="C8" s="419"/>
      <c r="I8" s="301"/>
    </row>
    <row r="9" spans="2:15" s="34" customFormat="1">
      <c r="C9" s="280"/>
      <c r="I9" s="301"/>
    </row>
    <row r="10" spans="2:15" s="34" customFormat="1">
      <c r="B10" s="460"/>
      <c r="C10" s="86" t="s">
        <v>426</v>
      </c>
      <c r="I10" s="301"/>
    </row>
    <row r="11" spans="2:15" s="34" customFormat="1">
      <c r="I11" s="301"/>
    </row>
    <row r="12" spans="2:15" s="34" customFormat="1">
      <c r="B12" s="486"/>
      <c r="C12" s="86" t="s">
        <v>427</v>
      </c>
      <c r="I12" s="301"/>
    </row>
    <row r="14" spans="2:15">
      <c r="G14" s="89"/>
      <c r="H14" s="89"/>
      <c r="I14" s="89"/>
    </row>
  </sheetData>
  <customSheetViews>
    <customSheetView guid="{52A93C89-C36B-443E-A5AE-23E860B6CAA8}" showGridLines="0" fitToPage="1">
      <selection activeCell="F12" sqref="F12"/>
      <pageMargins left="0.70866141732283472" right="0.70866141732283472" top="0.74803149606299213" bottom="0.74803149606299213" header="0.31496062992125984" footer="0.31496062992125984"/>
      <pageSetup paperSize="9" scale="59" orientation="landscape" r:id="rId1"/>
      <headerFooter>
        <oddFooter>&amp;L&amp;Z&amp;F&amp;R&amp;A</oddFooter>
      </headerFooter>
    </customSheetView>
    <customSheetView guid="{38102E13-3B14-4A6D-A15A-B7876208F63C}" showGridLines="0" fitToPage="1">
      <selection activeCell="F12" sqref="F12"/>
      <pageMargins left="0.70866141732283472" right="0.70866141732283472" top="0.74803149606299213" bottom="0.74803149606299213" header="0.31496062992125984" footer="0.31496062992125984"/>
      <pageSetup paperSize="9" scale="59" orientation="landscape" r:id="rId2"/>
      <headerFooter>
        <oddFooter>&amp;L&amp;Z&amp;F&amp;R&amp;A</oddFooter>
      </headerFooter>
    </customSheetView>
    <customSheetView guid="{D33D514D-2A4B-4639-888F-836CA6CB2773}" showGridLines="0" fitToPage="1">
      <selection activeCell="D21" sqref="D21"/>
      <pageMargins left="0.70866141732283472" right="0.70866141732283472" top="0.74803149606299213" bottom="0.74803149606299213" header="0.31496062992125984" footer="0.31496062992125984"/>
      <pageSetup paperSize="9" scale="59" orientation="landscape" r:id="rId3"/>
      <headerFooter>
        <oddFooter>&amp;L&amp;Z&amp;F&amp;R&amp;A</oddFooter>
      </headerFooter>
    </customSheetView>
    <customSheetView guid="{788C6C1A-D215-4450-B64C-C987E5D4DEEB}" showGridLines="0" fitToPage="1">
      <selection activeCell="F12" sqref="F12"/>
      <pageMargins left="0.70866141732283472" right="0.70866141732283472" top="0.74803149606299213" bottom="0.74803149606299213" header="0.31496062992125984" footer="0.31496062992125984"/>
      <pageSetup paperSize="9" scale="59" orientation="landscape" r:id="rId4"/>
      <headerFooter>
        <oddFooter>&amp;L&amp;Z&amp;F&amp;R&amp;A</oddFooter>
      </headerFooter>
    </customSheetView>
    <customSheetView guid="{19678EC5-2E50-4D8F-9F65-D893CC8DCC47}" showGridLines="0" fitToPage="1">
      <selection activeCell="F12" sqref="F12"/>
      <pageMargins left="0.70866141732283472" right="0.70866141732283472" top="0.74803149606299213" bottom="0.74803149606299213" header="0.31496062992125984" footer="0.31496062992125984"/>
      <pageSetup paperSize="9" scale="59" orientation="landscape" r:id="rId5"/>
      <headerFooter>
        <oddFooter>&amp;L&amp;Z&amp;F&amp;R&amp;A</oddFooter>
      </headerFooter>
    </customSheetView>
    <customSheetView guid="{35E4142D-A996-4F03-8E52-F39D07B1D469}" showGridLines="0" fitToPage="1">
      <selection activeCell="D21" sqref="D21"/>
      <pageMargins left="0.70866141732283472" right="0.70866141732283472" top="0.74803149606299213" bottom="0.74803149606299213" header="0.31496062992125984" footer="0.31496062992125984"/>
      <pageSetup paperSize="9" scale="59" orientation="landscape" r:id="rId6"/>
      <headerFooter>
        <oddFooter>&amp;L&amp;Z&amp;F&amp;R&amp;A</oddFooter>
      </headerFooter>
    </customSheetView>
  </customSheetViews>
  <mergeCells count="3">
    <mergeCell ref="B1:C1"/>
    <mergeCell ref="B2:C2"/>
    <mergeCell ref="B8:C8"/>
  </mergeCells>
  <pageMargins left="0.70866141732283472" right="0.70866141732283472" top="0.74803149606299213" bottom="0.74803149606299213" header="0.31496062992125984" footer="0.31496062992125984"/>
  <pageSetup paperSize="8" orientation="landscape" r:id="rId7"/>
  <headerFooter>
    <oddFooter>&amp;L&amp;Z&amp;F&amp;R&amp;A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pageSetUpPr fitToPage="1"/>
  </sheetPr>
  <dimension ref="B2:Z68"/>
  <sheetViews>
    <sheetView topLeftCell="A16" zoomScale="80" zoomScaleNormal="80" workbookViewId="0">
      <selection activeCell="J42" sqref="J42"/>
    </sheetView>
  </sheetViews>
  <sheetFormatPr defaultColWidth="8" defaultRowHeight="12.75"/>
  <cols>
    <col min="1" max="1" width="2.375" style="1" customWidth="1"/>
    <col min="2" max="2" width="4.125" style="1" customWidth="1"/>
    <col min="3" max="3" width="39.5" style="1" customWidth="1"/>
    <col min="4" max="4" width="11.375" style="1" bestFit="1" customWidth="1"/>
    <col min="5" max="5" width="7" style="1" customWidth="1"/>
    <col min="6" max="6" width="7.125" style="1" customWidth="1"/>
    <col min="7" max="12" width="6.75" style="1" customWidth="1"/>
    <col min="13" max="13" width="7.375" style="1" bestFit="1" customWidth="1"/>
    <col min="14" max="14" width="36.5" style="1" customWidth="1"/>
    <col min="15" max="15" width="22.125" style="1" customWidth="1"/>
    <col min="16" max="17" width="8" style="1"/>
    <col min="18" max="18" width="7.875" style="1" customWidth="1"/>
    <col min="19" max="16384" width="8" style="1"/>
  </cols>
  <sheetData>
    <row r="2" spans="2:26" ht="18" customHeight="1">
      <c r="B2" s="177" t="s">
        <v>570</v>
      </c>
      <c r="C2" s="180"/>
    </row>
    <row r="3" spans="2:26" ht="18" customHeight="1" thickBot="1">
      <c r="G3" s="63"/>
      <c r="H3" s="64"/>
      <c r="I3" s="64"/>
      <c r="J3" s="64"/>
      <c r="K3" s="64"/>
      <c r="L3" s="64"/>
      <c r="M3" s="64"/>
      <c r="O3" s="89"/>
      <c r="P3" s="89"/>
      <c r="Q3" s="155"/>
      <c r="R3" s="89"/>
      <c r="S3" s="89"/>
      <c r="T3" s="89"/>
      <c r="U3" s="89"/>
      <c r="V3" s="89"/>
      <c r="W3" s="89"/>
      <c r="X3" s="89"/>
      <c r="Y3" s="89"/>
      <c r="Z3" s="89"/>
    </row>
    <row r="4" spans="2:26" ht="36" customHeight="1" thickBot="1">
      <c r="B4" s="461" t="s">
        <v>1</v>
      </c>
      <c r="C4" s="462"/>
      <c r="D4" s="576" t="s">
        <v>49</v>
      </c>
      <c r="E4" s="463" t="s">
        <v>3</v>
      </c>
      <c r="F4" s="463" t="s">
        <v>4</v>
      </c>
      <c r="G4" s="463" t="s">
        <v>215</v>
      </c>
      <c r="H4" s="463" t="s">
        <v>50</v>
      </c>
      <c r="I4" s="463" t="s">
        <v>51</v>
      </c>
      <c r="J4" s="463" t="s">
        <v>5</v>
      </c>
      <c r="K4" s="463" t="s">
        <v>6</v>
      </c>
      <c r="L4" s="463" t="s">
        <v>7</v>
      </c>
      <c r="M4" s="576" t="s">
        <v>409</v>
      </c>
      <c r="N4" s="577" t="s">
        <v>52</v>
      </c>
      <c r="O4" s="179"/>
      <c r="P4" s="88"/>
      <c r="Q4" s="88"/>
      <c r="R4" s="88"/>
      <c r="S4" s="88"/>
      <c r="T4" s="89"/>
      <c r="U4" s="89"/>
      <c r="V4" s="89"/>
      <c r="W4" s="89"/>
      <c r="X4" s="89"/>
      <c r="Y4" s="89"/>
      <c r="Z4" s="89"/>
    </row>
    <row r="5" spans="2:26" ht="24" customHeight="1" thickBot="1">
      <c r="M5" s="67"/>
      <c r="O5" s="179"/>
      <c r="P5" s="88"/>
      <c r="Q5" s="88"/>
      <c r="R5" s="88"/>
      <c r="S5" s="88"/>
      <c r="T5" s="89"/>
      <c r="U5" s="89"/>
      <c r="V5" s="89"/>
      <c r="W5" s="89"/>
      <c r="X5" s="89"/>
      <c r="Y5" s="89"/>
      <c r="Z5" s="89"/>
    </row>
    <row r="6" spans="2:26" ht="15" customHeight="1" thickBot="1">
      <c r="B6" s="578" t="s">
        <v>20</v>
      </c>
      <c r="C6" s="579" t="s">
        <v>292</v>
      </c>
      <c r="O6" s="30"/>
      <c r="P6" s="30"/>
      <c r="Q6" s="30"/>
      <c r="R6" s="30"/>
      <c r="S6" s="30"/>
      <c r="T6" s="89"/>
      <c r="U6" s="89"/>
      <c r="V6" s="89"/>
      <c r="W6" s="89"/>
      <c r="X6" s="89"/>
      <c r="Y6" s="89"/>
      <c r="Z6" s="89"/>
    </row>
    <row r="7" spans="2:26" ht="15" customHeight="1">
      <c r="B7" s="72">
        <v>1</v>
      </c>
      <c r="C7" s="73" t="s">
        <v>241</v>
      </c>
      <c r="D7" s="97" t="s">
        <v>337</v>
      </c>
      <c r="E7" s="74" t="s">
        <v>23</v>
      </c>
      <c r="F7" s="75">
        <v>3</v>
      </c>
      <c r="G7" s="653"/>
      <c r="H7" s="653"/>
      <c r="I7" s="654"/>
      <c r="J7" s="654"/>
      <c r="K7" s="654"/>
      <c r="L7" s="655"/>
      <c r="M7" s="656"/>
      <c r="N7" s="18" t="s">
        <v>480</v>
      </c>
      <c r="O7" s="30"/>
      <c r="P7" s="30"/>
      <c r="Q7" s="30"/>
      <c r="R7" s="30"/>
      <c r="S7" s="30"/>
      <c r="T7" s="89"/>
      <c r="U7" s="89"/>
      <c r="V7" s="89"/>
      <c r="W7" s="89"/>
      <c r="X7" s="89"/>
      <c r="Y7" s="89"/>
      <c r="Z7" s="89"/>
    </row>
    <row r="8" spans="2:26" ht="15" customHeight="1">
      <c r="B8" s="76">
        <v>2</v>
      </c>
      <c r="C8" s="77" t="s">
        <v>236</v>
      </c>
      <c r="D8" s="78" t="s">
        <v>338</v>
      </c>
      <c r="E8" s="78" t="s">
        <v>23</v>
      </c>
      <c r="F8" s="78">
        <v>3</v>
      </c>
      <c r="G8" s="657"/>
      <c r="H8" s="657"/>
      <c r="I8" s="658"/>
      <c r="J8" s="658"/>
      <c r="K8" s="658"/>
      <c r="L8" s="659"/>
      <c r="M8" s="660"/>
      <c r="N8" s="18" t="s">
        <v>480</v>
      </c>
      <c r="O8" s="30"/>
      <c r="P8" s="30"/>
      <c r="Q8" s="30"/>
      <c r="R8" s="30"/>
      <c r="S8" s="30"/>
      <c r="T8" s="89"/>
      <c r="U8" s="89"/>
      <c r="V8" s="89"/>
      <c r="W8" s="89"/>
      <c r="X8" s="89"/>
      <c r="Y8" s="89"/>
      <c r="Z8" s="89"/>
    </row>
    <row r="9" spans="2:26" ht="15" customHeight="1">
      <c r="B9" s="76">
        <v>3</v>
      </c>
      <c r="C9" s="156" t="s">
        <v>237</v>
      </c>
      <c r="D9" s="78" t="s">
        <v>339</v>
      </c>
      <c r="E9" s="78" t="s">
        <v>23</v>
      </c>
      <c r="F9" s="78">
        <v>3</v>
      </c>
      <c r="G9" s="657"/>
      <c r="H9" s="657"/>
      <c r="I9" s="658"/>
      <c r="J9" s="658"/>
      <c r="K9" s="658"/>
      <c r="L9" s="659"/>
      <c r="M9" s="660"/>
      <c r="N9" s="178" t="s">
        <v>294</v>
      </c>
      <c r="O9" s="30"/>
      <c r="P9" s="30"/>
      <c r="Q9" s="30"/>
      <c r="R9" s="30"/>
      <c r="S9" s="30"/>
      <c r="T9" s="89"/>
      <c r="U9" s="89"/>
      <c r="V9" s="89"/>
      <c r="W9" s="89"/>
      <c r="X9" s="89"/>
      <c r="Y9" s="89"/>
      <c r="Z9" s="89"/>
    </row>
    <row r="10" spans="2:26" ht="15" customHeight="1">
      <c r="B10" s="76">
        <v>4</v>
      </c>
      <c r="C10" s="77" t="s">
        <v>243</v>
      </c>
      <c r="D10" s="78" t="s">
        <v>340</v>
      </c>
      <c r="E10" s="78" t="s">
        <v>23</v>
      </c>
      <c r="F10" s="78">
        <v>3</v>
      </c>
      <c r="G10" s="657"/>
      <c r="H10" s="657"/>
      <c r="I10" s="658"/>
      <c r="J10" s="658"/>
      <c r="K10" s="658"/>
      <c r="L10" s="659"/>
      <c r="M10" s="660"/>
      <c r="N10" s="18" t="s">
        <v>480</v>
      </c>
      <c r="O10" s="30"/>
      <c r="P10" s="30"/>
      <c r="Q10" s="30"/>
      <c r="R10" s="30"/>
      <c r="S10" s="30"/>
      <c r="T10" s="89"/>
      <c r="U10" s="89"/>
      <c r="V10" s="89"/>
      <c r="W10" s="89"/>
      <c r="X10" s="89"/>
      <c r="Y10" s="89"/>
      <c r="Z10" s="89"/>
    </row>
    <row r="11" spans="2:26" ht="15" customHeight="1">
      <c r="B11" s="76">
        <f t="shared" ref="B11:B12" si="0">B10+1</f>
        <v>5</v>
      </c>
      <c r="C11" s="157" t="s">
        <v>238</v>
      </c>
      <c r="D11" s="78" t="s">
        <v>341</v>
      </c>
      <c r="E11" s="78" t="s">
        <v>23</v>
      </c>
      <c r="F11" s="78">
        <v>3</v>
      </c>
      <c r="G11" s="657"/>
      <c r="H11" s="657"/>
      <c r="I11" s="658"/>
      <c r="J11" s="658"/>
      <c r="K11" s="658"/>
      <c r="L11" s="659"/>
      <c r="M11" s="660"/>
      <c r="N11" s="18" t="s">
        <v>480</v>
      </c>
      <c r="O11" s="30"/>
      <c r="P11" s="30"/>
      <c r="Q11" s="30"/>
      <c r="R11" s="30"/>
      <c r="S11" s="30"/>
      <c r="T11" s="89"/>
      <c r="U11" s="89"/>
      <c r="V11" s="89"/>
      <c r="W11" s="89"/>
      <c r="X11" s="89"/>
      <c r="Y11" s="89"/>
      <c r="Z11" s="89"/>
    </row>
    <row r="12" spans="2:26" ht="15" customHeight="1" thickBot="1">
      <c r="B12" s="80">
        <f t="shared" si="0"/>
        <v>6</v>
      </c>
      <c r="C12" s="158" t="s">
        <v>239</v>
      </c>
      <c r="D12" s="84" t="s">
        <v>342</v>
      </c>
      <c r="E12" s="84" t="s">
        <v>23</v>
      </c>
      <c r="F12" s="84">
        <v>3</v>
      </c>
      <c r="G12" s="661"/>
      <c r="H12" s="661"/>
      <c r="I12" s="662"/>
      <c r="J12" s="662"/>
      <c r="K12" s="662"/>
      <c r="L12" s="663"/>
      <c r="M12" s="664"/>
      <c r="N12" s="178" t="s">
        <v>295</v>
      </c>
      <c r="O12" s="30"/>
      <c r="P12" s="30"/>
      <c r="Q12" s="30"/>
      <c r="R12" s="30"/>
      <c r="S12" s="30"/>
      <c r="T12" s="89"/>
      <c r="U12" s="89"/>
      <c r="V12" s="89"/>
      <c r="W12" s="89"/>
      <c r="X12" s="89"/>
      <c r="Y12" s="89"/>
      <c r="Z12" s="89"/>
    </row>
    <row r="13" spans="2:26" ht="15" customHeight="1">
      <c r="B13" s="82"/>
      <c r="C13" s="178"/>
      <c r="D13" s="83"/>
      <c r="E13" s="83"/>
      <c r="F13" s="83"/>
      <c r="G13" s="83"/>
      <c r="H13" s="83"/>
      <c r="I13" s="83"/>
      <c r="J13" s="83"/>
      <c r="K13" s="83"/>
      <c r="L13" s="83"/>
      <c r="M13" s="83"/>
      <c r="N13" s="178"/>
      <c r="O13" s="30"/>
      <c r="P13" s="30"/>
      <c r="Q13" s="30"/>
      <c r="R13" s="30"/>
      <c r="S13" s="30"/>
      <c r="T13" s="89"/>
      <c r="U13" s="89"/>
      <c r="V13" s="89"/>
      <c r="W13" s="89"/>
      <c r="X13" s="89"/>
      <c r="Y13" s="89"/>
      <c r="Z13" s="89"/>
    </row>
    <row r="14" spans="2:26" ht="15" customHeight="1" thickBot="1">
      <c r="G14" s="64"/>
      <c r="H14" s="64"/>
      <c r="I14" s="64"/>
      <c r="J14" s="64"/>
      <c r="K14" s="64"/>
      <c r="L14" s="64"/>
      <c r="M14" s="64"/>
      <c r="O14" s="30"/>
      <c r="P14" s="30"/>
      <c r="Q14" s="30"/>
      <c r="R14" s="30"/>
      <c r="S14" s="30"/>
      <c r="T14" s="89"/>
      <c r="U14" s="89"/>
      <c r="V14" s="89"/>
      <c r="W14" s="89"/>
      <c r="X14" s="89"/>
      <c r="Y14" s="89"/>
      <c r="Z14" s="89"/>
    </row>
    <row r="15" spans="2:26" ht="15" customHeight="1" thickBot="1">
      <c r="B15" s="578" t="s">
        <v>26</v>
      </c>
      <c r="C15" s="579" t="s">
        <v>291</v>
      </c>
      <c r="E15" s="117"/>
      <c r="O15" s="30"/>
      <c r="P15" s="30"/>
      <c r="Q15" s="30"/>
      <c r="R15" s="30"/>
      <c r="S15" s="30"/>
      <c r="T15" s="89"/>
      <c r="U15" s="89"/>
      <c r="V15" s="89"/>
      <c r="W15" s="89"/>
      <c r="X15" s="89"/>
      <c r="Y15" s="89"/>
      <c r="Z15" s="89"/>
    </row>
    <row r="16" spans="2:26" ht="15" customHeight="1" thickBot="1">
      <c r="B16" s="95">
        <v>7</v>
      </c>
      <c r="C16" s="154" t="s">
        <v>234</v>
      </c>
      <c r="D16" s="238" t="s">
        <v>343</v>
      </c>
      <c r="E16" s="187" t="s">
        <v>91</v>
      </c>
      <c r="F16" s="100"/>
      <c r="G16" s="666"/>
      <c r="H16" s="667"/>
      <c r="I16" s="667"/>
      <c r="J16" s="667"/>
      <c r="K16" s="667"/>
      <c r="L16" s="667"/>
      <c r="M16" s="668"/>
      <c r="N16" s="30"/>
      <c r="O16" s="30"/>
      <c r="P16" s="30"/>
      <c r="Q16" s="30"/>
      <c r="R16" s="30"/>
      <c r="S16" s="30"/>
      <c r="T16" s="89"/>
      <c r="U16" s="89"/>
      <c r="V16" s="89"/>
      <c r="W16" s="89"/>
      <c r="X16" s="89"/>
      <c r="Y16" s="89"/>
      <c r="Z16" s="89"/>
    </row>
    <row r="17" spans="2:26" ht="15" customHeight="1" thickBot="1">
      <c r="B17" s="80">
        <v>8</v>
      </c>
      <c r="C17" s="240" t="s">
        <v>235</v>
      </c>
      <c r="D17" s="241" t="s">
        <v>344</v>
      </c>
      <c r="E17" s="187" t="s">
        <v>91</v>
      </c>
      <c r="F17" s="315"/>
      <c r="G17" s="666"/>
      <c r="H17" s="667"/>
      <c r="I17" s="667"/>
      <c r="J17" s="667"/>
      <c r="K17" s="667"/>
      <c r="L17" s="667"/>
      <c r="M17" s="668"/>
      <c r="N17" s="30"/>
      <c r="O17" s="30"/>
      <c r="P17" s="30"/>
      <c r="Q17" s="30"/>
      <c r="R17" s="30"/>
      <c r="S17" s="30"/>
      <c r="T17" s="89"/>
      <c r="U17" s="89"/>
      <c r="V17" s="89"/>
      <c r="W17" s="89"/>
      <c r="X17" s="89"/>
      <c r="Y17" s="89"/>
      <c r="Z17" s="89"/>
    </row>
    <row r="18" spans="2:26" ht="15" customHeight="1" thickBot="1">
      <c r="B18" s="133">
        <v>9</v>
      </c>
      <c r="C18" s="159" t="s">
        <v>240</v>
      </c>
      <c r="D18" s="135" t="s">
        <v>345</v>
      </c>
      <c r="E18" s="187" t="s">
        <v>91</v>
      </c>
      <c r="F18" s="315"/>
      <c r="G18" s="669"/>
      <c r="H18" s="670" t="s">
        <v>293</v>
      </c>
      <c r="I18" s="670"/>
      <c r="J18" s="670"/>
      <c r="K18" s="670"/>
      <c r="L18" s="670"/>
      <c r="M18" s="671"/>
      <c r="N18" s="178"/>
      <c r="O18" s="30"/>
      <c r="P18" s="30"/>
      <c r="Q18" s="30"/>
      <c r="R18" s="30"/>
      <c r="S18" s="30"/>
      <c r="T18" s="89"/>
      <c r="U18" s="89"/>
      <c r="V18" s="89"/>
      <c r="W18" s="89"/>
      <c r="X18" s="89"/>
      <c r="Y18" s="89"/>
      <c r="Z18" s="89"/>
    </row>
    <row r="19" spans="2:26" ht="15" customHeight="1">
      <c r="B19" s="72">
        <v>10</v>
      </c>
      <c r="C19" s="96" t="s">
        <v>241</v>
      </c>
      <c r="D19" s="239" t="s">
        <v>337</v>
      </c>
      <c r="E19" s="90" t="s">
        <v>23</v>
      </c>
      <c r="F19" s="97">
        <v>3</v>
      </c>
      <c r="G19" s="672"/>
      <c r="H19" s="672"/>
      <c r="I19" s="566"/>
      <c r="J19" s="566"/>
      <c r="K19" s="566"/>
      <c r="L19" s="567"/>
      <c r="M19" s="665"/>
      <c r="N19" s="18"/>
      <c r="O19" s="30"/>
      <c r="P19" s="30"/>
      <c r="Q19" s="30"/>
      <c r="R19" s="30"/>
      <c r="S19" s="30"/>
      <c r="T19" s="89"/>
      <c r="U19" s="89"/>
      <c r="V19" s="89"/>
      <c r="W19" s="89"/>
      <c r="X19" s="89"/>
      <c r="Y19" s="89"/>
      <c r="Z19" s="89"/>
    </row>
    <row r="20" spans="2:26" ht="15" customHeight="1">
      <c r="B20" s="76">
        <v>11</v>
      </c>
      <c r="C20" s="77" t="s">
        <v>236</v>
      </c>
      <c r="D20" s="78" t="s">
        <v>338</v>
      </c>
      <c r="E20" s="78" t="s">
        <v>23</v>
      </c>
      <c r="F20" s="323">
        <v>3</v>
      </c>
      <c r="G20" s="673"/>
      <c r="H20" s="673"/>
      <c r="I20" s="560"/>
      <c r="J20" s="560"/>
      <c r="K20" s="560"/>
      <c r="L20" s="561"/>
      <c r="M20" s="660"/>
      <c r="N20" s="18"/>
      <c r="O20" s="30"/>
      <c r="P20" s="30"/>
      <c r="Q20" s="30"/>
      <c r="R20" s="30"/>
      <c r="S20" s="30"/>
      <c r="T20" s="89"/>
      <c r="U20" s="89"/>
      <c r="V20" s="89"/>
      <c r="W20" s="89"/>
      <c r="X20" s="89"/>
      <c r="Y20" s="89"/>
      <c r="Z20" s="89"/>
    </row>
    <row r="21" spans="2:26" ht="15" customHeight="1">
      <c r="B21" s="76">
        <v>12</v>
      </c>
      <c r="C21" s="156" t="s">
        <v>237</v>
      </c>
      <c r="D21" s="78" t="s">
        <v>339</v>
      </c>
      <c r="E21" s="78" t="s">
        <v>23</v>
      </c>
      <c r="F21" s="323">
        <v>3</v>
      </c>
      <c r="G21" s="657"/>
      <c r="H21" s="657"/>
      <c r="I21" s="658"/>
      <c r="J21" s="658"/>
      <c r="K21" s="658"/>
      <c r="L21" s="659"/>
      <c r="M21" s="660"/>
      <c r="N21" s="178" t="s">
        <v>477</v>
      </c>
      <c r="O21" s="30"/>
      <c r="P21" s="30"/>
      <c r="Q21" s="30"/>
      <c r="R21" s="30"/>
      <c r="S21" s="30"/>
      <c r="T21" s="89"/>
      <c r="U21" s="89"/>
      <c r="V21" s="89"/>
      <c r="W21" s="89"/>
      <c r="X21" s="89"/>
      <c r="Y21" s="89"/>
      <c r="Z21" s="89"/>
    </row>
    <row r="22" spans="2:26" ht="15" customHeight="1">
      <c r="B22" s="76">
        <f t="shared" ref="B22:B24" si="1">B21+1</f>
        <v>13</v>
      </c>
      <c r="C22" s="77" t="s">
        <v>243</v>
      </c>
      <c r="D22" s="78" t="s">
        <v>340</v>
      </c>
      <c r="E22" s="78" t="s">
        <v>23</v>
      </c>
      <c r="F22" s="323">
        <v>3</v>
      </c>
      <c r="G22" s="673"/>
      <c r="H22" s="673"/>
      <c r="I22" s="560"/>
      <c r="J22" s="560"/>
      <c r="K22" s="560"/>
      <c r="L22" s="561"/>
      <c r="M22" s="660"/>
      <c r="N22" s="178"/>
      <c r="O22" s="30"/>
      <c r="P22" s="30"/>
      <c r="Q22" s="30"/>
      <c r="R22" s="30"/>
      <c r="S22" s="30"/>
      <c r="T22" s="89"/>
      <c r="U22" s="89"/>
      <c r="V22" s="89"/>
      <c r="W22" s="89"/>
      <c r="X22" s="89"/>
      <c r="Y22" s="89"/>
      <c r="Z22" s="89"/>
    </row>
    <row r="23" spans="2:26" ht="15" customHeight="1">
      <c r="B23" s="76">
        <f t="shared" si="1"/>
        <v>14</v>
      </c>
      <c r="C23" s="157" t="s">
        <v>238</v>
      </c>
      <c r="D23" s="78" t="s">
        <v>341</v>
      </c>
      <c r="E23" s="78" t="s">
        <v>23</v>
      </c>
      <c r="F23" s="323">
        <v>3</v>
      </c>
      <c r="G23" s="673"/>
      <c r="H23" s="673"/>
      <c r="I23" s="560"/>
      <c r="J23" s="560"/>
      <c r="K23" s="560"/>
      <c r="L23" s="561"/>
      <c r="M23" s="660"/>
      <c r="N23" s="18" t="s">
        <v>53</v>
      </c>
      <c r="O23" s="30"/>
      <c r="P23" s="30"/>
      <c r="Q23" s="30"/>
      <c r="R23" s="30"/>
      <c r="S23" s="30"/>
      <c r="T23" s="89"/>
      <c r="U23" s="89"/>
      <c r="V23" s="89"/>
      <c r="W23" s="89"/>
      <c r="X23" s="89"/>
      <c r="Y23" s="89"/>
      <c r="Z23" s="89"/>
    </row>
    <row r="24" spans="2:26" ht="15" customHeight="1" thickBot="1">
      <c r="B24" s="80">
        <f t="shared" si="1"/>
        <v>15</v>
      </c>
      <c r="C24" s="158" t="s">
        <v>239</v>
      </c>
      <c r="D24" s="84" t="s">
        <v>342</v>
      </c>
      <c r="E24" s="84" t="s">
        <v>23</v>
      </c>
      <c r="F24" s="332">
        <v>3</v>
      </c>
      <c r="G24" s="661"/>
      <c r="H24" s="661"/>
      <c r="I24" s="662"/>
      <c r="J24" s="662"/>
      <c r="K24" s="662"/>
      <c r="L24" s="663"/>
      <c r="M24" s="664"/>
      <c r="N24" s="178" t="s">
        <v>478</v>
      </c>
      <c r="O24" s="30"/>
      <c r="P24" s="30"/>
      <c r="Q24" s="30"/>
      <c r="R24" s="30"/>
      <c r="S24" s="30"/>
      <c r="T24" s="89"/>
      <c r="U24" s="89"/>
      <c r="V24" s="89"/>
      <c r="W24" s="89"/>
      <c r="X24" s="89"/>
      <c r="Y24" s="89"/>
      <c r="Z24" s="89"/>
    </row>
    <row r="25" spans="2:26" ht="15" customHeight="1">
      <c r="B25" s="82"/>
      <c r="C25" s="178"/>
      <c r="D25" s="83"/>
      <c r="E25" s="83"/>
      <c r="F25" s="83"/>
      <c r="G25" s="83"/>
      <c r="H25" s="83"/>
      <c r="I25" s="83"/>
      <c r="J25" s="83"/>
      <c r="K25" s="83"/>
      <c r="L25" s="83"/>
      <c r="M25" s="83"/>
      <c r="N25" s="178"/>
      <c r="O25" s="30"/>
      <c r="P25" s="30"/>
      <c r="Q25" s="30"/>
      <c r="R25" s="30"/>
      <c r="S25" s="30"/>
      <c r="T25" s="89"/>
      <c r="U25" s="89"/>
      <c r="V25" s="89"/>
      <c r="W25" s="89"/>
      <c r="X25" s="89"/>
      <c r="Y25" s="89"/>
      <c r="Z25" s="89"/>
    </row>
    <row r="26" spans="2:26" s="34" customFormat="1">
      <c r="B26" s="418" t="s">
        <v>425</v>
      </c>
      <c r="C26" s="419"/>
    </row>
    <row r="27" spans="2:26" s="34" customFormat="1" ht="15">
      <c r="B27" s="302"/>
      <c r="H27" s="314"/>
      <c r="J27" s="314"/>
      <c r="K27" s="314"/>
    </row>
    <row r="28" spans="2:26" s="34" customFormat="1">
      <c r="B28" s="460"/>
      <c r="C28" s="86" t="s">
        <v>426</v>
      </c>
      <c r="H28" s="314"/>
      <c r="J28" s="314"/>
      <c r="K28" s="314"/>
    </row>
    <row r="29" spans="2:26" s="34" customFormat="1">
      <c r="H29" s="314"/>
      <c r="J29" s="314"/>
      <c r="K29" s="314"/>
    </row>
    <row r="30" spans="2:26" s="34" customFormat="1">
      <c r="B30" s="486"/>
      <c r="C30" s="86" t="s">
        <v>427</v>
      </c>
      <c r="F30" s="387"/>
      <c r="G30" s="387"/>
      <c r="H30" s="314"/>
      <c r="I30" s="1"/>
      <c r="J30" s="314"/>
      <c r="K30" s="314"/>
    </row>
    <row r="31" spans="2:26" s="34" customFormat="1">
      <c r="B31" s="31"/>
      <c r="C31" s="86"/>
      <c r="F31" s="387"/>
      <c r="G31" s="387"/>
      <c r="H31" s="314"/>
      <c r="I31" s="1"/>
      <c r="J31" s="314"/>
      <c r="K31" s="314"/>
    </row>
    <row r="32" spans="2:26">
      <c r="B32" s="379" t="s">
        <v>495</v>
      </c>
      <c r="C32" s="380"/>
      <c r="D32" s="381"/>
      <c r="E32" s="381"/>
    </row>
    <row r="33" spans="2:7">
      <c r="B33" s="382"/>
      <c r="C33" s="380"/>
      <c r="D33" s="381"/>
      <c r="E33" s="381"/>
    </row>
    <row r="34" spans="2:7">
      <c r="B34" s="376" t="s">
        <v>496</v>
      </c>
      <c r="C34" s="376" t="s">
        <v>495</v>
      </c>
      <c r="D34" s="428" t="s">
        <v>497</v>
      </c>
      <c r="E34" s="428"/>
    </row>
    <row r="35" spans="2:7" ht="42.75">
      <c r="B35" s="265">
        <v>1</v>
      </c>
      <c r="C35" s="266" t="s">
        <v>369</v>
      </c>
      <c r="D35" s="457" t="s">
        <v>337</v>
      </c>
      <c r="E35" s="457"/>
      <c r="F35" s="388"/>
      <c r="G35" s="89"/>
    </row>
    <row r="36" spans="2:7" ht="28.5">
      <c r="B36" s="265">
        <v>2</v>
      </c>
      <c r="C36" s="389" t="s">
        <v>370</v>
      </c>
      <c r="D36" s="457" t="s">
        <v>338</v>
      </c>
      <c r="E36" s="457"/>
      <c r="F36" s="388"/>
      <c r="G36" s="89"/>
    </row>
    <row r="37" spans="2:7" ht="28.5">
      <c r="B37" s="265">
        <v>3</v>
      </c>
      <c r="C37" s="389" t="s">
        <v>371</v>
      </c>
      <c r="D37" s="457" t="s">
        <v>339</v>
      </c>
      <c r="E37" s="457"/>
      <c r="F37" s="388"/>
      <c r="G37" s="89"/>
    </row>
    <row r="38" spans="2:7" ht="42.75">
      <c r="B38" s="265">
        <v>4</v>
      </c>
      <c r="C38" s="389" t="s">
        <v>510</v>
      </c>
      <c r="D38" s="457" t="s">
        <v>340</v>
      </c>
      <c r="E38" s="457"/>
      <c r="F38" s="388"/>
      <c r="G38" s="89"/>
    </row>
    <row r="39" spans="2:7" ht="28.5">
      <c r="B39" s="265">
        <v>5</v>
      </c>
      <c r="C39" s="389" t="s">
        <v>511</v>
      </c>
      <c r="D39" s="457" t="s">
        <v>341</v>
      </c>
      <c r="E39" s="457"/>
      <c r="F39" s="388"/>
      <c r="G39" s="89"/>
    </row>
    <row r="40" spans="2:7" ht="42.75">
      <c r="B40" s="265">
        <v>6</v>
      </c>
      <c r="C40" s="389" t="s">
        <v>512</v>
      </c>
      <c r="D40" s="457" t="s">
        <v>342</v>
      </c>
      <c r="E40" s="457"/>
      <c r="F40" s="388"/>
      <c r="G40" s="89"/>
    </row>
    <row r="41" spans="2:7" ht="28.5">
      <c r="B41" s="265">
        <v>7</v>
      </c>
      <c r="C41" s="389" t="s">
        <v>372</v>
      </c>
      <c r="D41" s="455" t="s">
        <v>343</v>
      </c>
      <c r="E41" s="455"/>
      <c r="F41" s="388"/>
      <c r="G41" s="89"/>
    </row>
    <row r="42" spans="2:7" ht="42.75">
      <c r="B42" s="265">
        <v>8</v>
      </c>
      <c r="C42" s="389" t="s">
        <v>373</v>
      </c>
      <c r="D42" s="455" t="s">
        <v>344</v>
      </c>
      <c r="E42" s="455"/>
      <c r="F42" s="388"/>
      <c r="G42" s="89"/>
    </row>
    <row r="43" spans="2:7" ht="14.25">
      <c r="B43" s="267">
        <v>6</v>
      </c>
      <c r="C43" s="385" t="s">
        <v>293</v>
      </c>
      <c r="D43" s="427" t="s">
        <v>345</v>
      </c>
      <c r="E43" s="427"/>
      <c r="F43" s="388"/>
      <c r="G43" s="89"/>
    </row>
    <row r="44" spans="2:7" ht="71.25">
      <c r="B44" s="265">
        <v>10</v>
      </c>
      <c r="C44" s="389" t="s">
        <v>513</v>
      </c>
      <c r="D44" s="456" t="s">
        <v>337</v>
      </c>
      <c r="E44" s="456"/>
      <c r="F44" s="388"/>
      <c r="G44" s="89"/>
    </row>
    <row r="45" spans="2:7" ht="28.5">
      <c r="B45" s="265">
        <v>11</v>
      </c>
      <c r="C45" s="389" t="s">
        <v>514</v>
      </c>
      <c r="D45" s="456" t="s">
        <v>338</v>
      </c>
      <c r="E45" s="456"/>
      <c r="F45" s="388"/>
      <c r="G45" s="89"/>
    </row>
    <row r="46" spans="2:7" ht="28.5">
      <c r="B46" s="265">
        <v>12</v>
      </c>
      <c r="C46" s="389" t="s">
        <v>515</v>
      </c>
      <c r="D46" s="456" t="s">
        <v>339</v>
      </c>
      <c r="E46" s="456"/>
      <c r="F46" s="388"/>
      <c r="G46" s="89"/>
    </row>
    <row r="47" spans="2:7" ht="71.25">
      <c r="B47" s="265">
        <v>13</v>
      </c>
      <c r="C47" s="389" t="s">
        <v>516</v>
      </c>
      <c r="D47" s="455" t="s">
        <v>340</v>
      </c>
      <c r="E47" s="455"/>
      <c r="F47" s="388"/>
      <c r="G47" s="89"/>
    </row>
    <row r="48" spans="2:7" ht="28.5">
      <c r="B48" s="265">
        <v>14</v>
      </c>
      <c r="C48" s="389" t="s">
        <v>517</v>
      </c>
      <c r="D48" s="455" t="s">
        <v>341</v>
      </c>
      <c r="E48" s="455"/>
      <c r="F48" s="388"/>
      <c r="G48" s="89"/>
    </row>
    <row r="49" spans="2:7" ht="42.75">
      <c r="B49" s="265">
        <v>15</v>
      </c>
      <c r="C49" s="389" t="s">
        <v>518</v>
      </c>
      <c r="D49" s="455" t="s">
        <v>342</v>
      </c>
      <c r="E49" s="455"/>
      <c r="F49" s="388"/>
      <c r="G49" s="89"/>
    </row>
    <row r="50" spans="2:7">
      <c r="F50" s="30"/>
      <c r="G50" s="89"/>
    </row>
    <row r="51" spans="2:7">
      <c r="F51" s="30"/>
      <c r="G51" s="89"/>
    </row>
    <row r="52" spans="2:7">
      <c r="F52" s="30"/>
      <c r="G52" s="89"/>
    </row>
    <row r="53" spans="2:7">
      <c r="F53" s="30"/>
      <c r="G53" s="89"/>
    </row>
    <row r="54" spans="2:7">
      <c r="F54" s="30"/>
      <c r="G54" s="89"/>
    </row>
    <row r="55" spans="2:7">
      <c r="F55" s="18"/>
    </row>
    <row r="56" spans="2:7">
      <c r="F56" s="18"/>
    </row>
    <row r="57" spans="2:7">
      <c r="F57" s="18"/>
    </row>
    <row r="58" spans="2:7">
      <c r="F58" s="18"/>
    </row>
    <row r="59" spans="2:7">
      <c r="F59" s="18"/>
    </row>
    <row r="60" spans="2:7">
      <c r="F60" s="18"/>
    </row>
    <row r="61" spans="2:7">
      <c r="F61" s="18"/>
    </row>
    <row r="62" spans="2:7">
      <c r="F62" s="18"/>
    </row>
    <row r="63" spans="2:7">
      <c r="F63" s="18"/>
    </row>
    <row r="64" spans="2:7">
      <c r="F64" s="18"/>
    </row>
    <row r="65" spans="6:6">
      <c r="F65" s="18"/>
    </row>
    <row r="66" spans="6:6">
      <c r="F66" s="18"/>
    </row>
    <row r="67" spans="6:6">
      <c r="F67" s="18"/>
    </row>
    <row r="68" spans="6:6">
      <c r="F68" s="18"/>
    </row>
  </sheetData>
  <mergeCells count="18">
    <mergeCell ref="B4:C4"/>
    <mergeCell ref="B26:C26"/>
    <mergeCell ref="D34:E34"/>
    <mergeCell ref="D35:E35"/>
    <mergeCell ref="D36:E36"/>
    <mergeCell ref="D37:E37"/>
    <mergeCell ref="D38:E38"/>
    <mergeCell ref="D39:E39"/>
    <mergeCell ref="D40:E40"/>
    <mergeCell ref="D41:E41"/>
    <mergeCell ref="D47:E47"/>
    <mergeCell ref="D48:E48"/>
    <mergeCell ref="D49:E49"/>
    <mergeCell ref="D42:E42"/>
    <mergeCell ref="D43:E43"/>
    <mergeCell ref="D44:E44"/>
    <mergeCell ref="D45:E45"/>
    <mergeCell ref="D46:E46"/>
  </mergeCells>
  <printOptions horizontalCentered="1"/>
  <pageMargins left="0.31496062992125984" right="0.31496062992125984" top="0.74803149606299213" bottom="0.74803149606299213" header="0.31496062992125984" footer="0.31496062992125984"/>
  <pageSetup paperSize="8" orientation="landscape" r:id="rId1"/>
  <headerFooter>
    <oddFooter>&amp;L&amp;Z&amp;F&amp;R&amp;A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pageSetUpPr fitToPage="1"/>
  </sheetPr>
  <dimension ref="B2:X47"/>
  <sheetViews>
    <sheetView zoomScale="80" zoomScaleNormal="80" workbookViewId="0">
      <selection activeCell="J42" sqref="J42"/>
    </sheetView>
  </sheetViews>
  <sheetFormatPr defaultColWidth="8" defaultRowHeight="12.75"/>
  <cols>
    <col min="1" max="1" width="2.375" style="1" customWidth="1"/>
    <col min="2" max="2" width="4.125" style="1" customWidth="1"/>
    <col min="3" max="3" width="44.375" style="1" customWidth="1"/>
    <col min="4" max="4" width="8.5" style="1" customWidth="1"/>
    <col min="5" max="5" width="4.75" style="1" bestFit="1" customWidth="1"/>
    <col min="6" max="6" width="5.375" style="1" bestFit="1" customWidth="1"/>
    <col min="7" max="16" width="6.75" style="1" customWidth="1"/>
    <col min="17" max="17" width="12.75" style="1" bestFit="1" customWidth="1"/>
    <col min="18" max="18" width="13.125" style="1" bestFit="1" customWidth="1"/>
    <col min="19" max="19" width="36.5" style="1" customWidth="1"/>
    <col min="20" max="20" width="22.125" style="89" customWidth="1"/>
    <col min="21" max="22" width="8" style="89"/>
    <col min="23" max="23" width="7.875" style="89" customWidth="1"/>
    <col min="24" max="24" width="8" style="89"/>
    <col min="25" max="16384" width="8" style="1"/>
  </cols>
  <sheetData>
    <row r="2" spans="2:24" ht="18" customHeight="1">
      <c r="B2" s="60" t="s">
        <v>571</v>
      </c>
      <c r="C2" s="61"/>
    </row>
    <row r="3" spans="2:24" ht="18" customHeight="1" thickBot="1">
      <c r="G3" s="64"/>
      <c r="H3" s="64"/>
      <c r="I3" s="64"/>
      <c r="J3" s="64"/>
      <c r="K3" s="64"/>
      <c r="L3" s="64"/>
      <c r="M3" s="64"/>
      <c r="N3" s="64"/>
      <c r="O3" s="64"/>
      <c r="P3" s="64"/>
      <c r="Q3" s="64"/>
      <c r="R3" s="64"/>
      <c r="V3" s="155"/>
    </row>
    <row r="4" spans="2:24" ht="24.95" customHeight="1" thickBot="1">
      <c r="B4" s="414" t="s">
        <v>1</v>
      </c>
      <c r="C4" s="415"/>
      <c r="D4" s="65" t="s">
        <v>49</v>
      </c>
      <c r="E4" s="4" t="s">
        <v>3</v>
      </c>
      <c r="F4" s="4" t="s">
        <v>4</v>
      </c>
      <c r="G4" s="68" t="s">
        <v>50</v>
      </c>
      <c r="H4" s="68" t="s">
        <v>51</v>
      </c>
      <c r="I4" s="68" t="s">
        <v>5</v>
      </c>
      <c r="J4" s="68" t="s">
        <v>6</v>
      </c>
      <c r="K4" s="68" t="s">
        <v>7</v>
      </c>
      <c r="L4" s="68" t="s">
        <v>8</v>
      </c>
      <c r="M4" s="68" t="s">
        <v>9</v>
      </c>
      <c r="N4" s="68" t="s">
        <v>10</v>
      </c>
      <c r="O4" s="68" t="s">
        <v>11</v>
      </c>
      <c r="P4" s="68" t="s">
        <v>12</v>
      </c>
      <c r="Q4" s="65" t="s">
        <v>409</v>
      </c>
      <c r="R4" s="65" t="s">
        <v>410</v>
      </c>
      <c r="S4" s="69" t="s">
        <v>52</v>
      </c>
      <c r="T4" s="185"/>
      <c r="U4" s="88"/>
      <c r="V4" s="88"/>
      <c r="W4" s="88"/>
      <c r="X4" s="88"/>
    </row>
    <row r="5" spans="2:24" ht="13.5" thickBot="1">
      <c r="Q5" s="67"/>
      <c r="R5" s="67"/>
      <c r="T5" s="185"/>
      <c r="U5" s="88"/>
      <c r="V5" s="88"/>
      <c r="W5" s="88"/>
      <c r="X5" s="88"/>
    </row>
    <row r="6" spans="2:24" ht="15" customHeight="1" thickBot="1">
      <c r="B6" s="70" t="s">
        <v>20</v>
      </c>
      <c r="C6" s="71" t="s">
        <v>296</v>
      </c>
      <c r="T6" s="30"/>
      <c r="U6" s="30"/>
      <c r="V6" s="30"/>
      <c r="W6" s="30"/>
      <c r="X6" s="30"/>
    </row>
    <row r="7" spans="2:24" ht="15" customHeight="1" thickBot="1">
      <c r="B7" s="72">
        <v>1</v>
      </c>
      <c r="C7" s="160" t="s">
        <v>241</v>
      </c>
      <c r="D7" s="74" t="s">
        <v>114</v>
      </c>
      <c r="E7" s="74" t="s">
        <v>23</v>
      </c>
      <c r="F7" s="97">
        <v>3</v>
      </c>
      <c r="G7" s="161"/>
      <c r="H7" s="162"/>
      <c r="I7" s="162"/>
      <c r="J7" s="162"/>
      <c r="K7" s="162"/>
      <c r="L7" s="161"/>
      <c r="M7" s="162"/>
      <c r="N7" s="162"/>
      <c r="O7" s="162"/>
      <c r="P7" s="162"/>
      <c r="Q7" s="677"/>
      <c r="R7" s="607"/>
      <c r="T7" s="30"/>
      <c r="U7" s="30"/>
      <c r="V7" s="30"/>
      <c r="W7" s="30"/>
      <c r="X7" s="30"/>
    </row>
    <row r="8" spans="2:24" ht="15" customHeight="1" thickBot="1">
      <c r="B8" s="76">
        <f>B7+1</f>
        <v>2</v>
      </c>
      <c r="C8" s="77" t="s">
        <v>242</v>
      </c>
      <c r="D8" s="78" t="s">
        <v>114</v>
      </c>
      <c r="E8" s="78" t="s">
        <v>23</v>
      </c>
      <c r="F8" s="153">
        <v>3</v>
      </c>
      <c r="G8" s="674"/>
      <c r="H8" s="675"/>
      <c r="I8" s="675"/>
      <c r="J8" s="675"/>
      <c r="K8" s="607"/>
      <c r="L8" s="674"/>
      <c r="M8" s="675"/>
      <c r="N8" s="675"/>
      <c r="O8" s="675"/>
      <c r="P8" s="607"/>
      <c r="Q8" s="678"/>
      <c r="R8" s="679"/>
      <c r="S8" s="18"/>
      <c r="T8" s="30"/>
      <c r="U8" s="30"/>
      <c r="V8" s="30"/>
      <c r="W8" s="30"/>
      <c r="X8" s="30"/>
    </row>
    <row r="9" spans="2:24" ht="15" customHeight="1" thickBot="1">
      <c r="B9" s="76">
        <f>B8+1</f>
        <v>3</v>
      </c>
      <c r="C9" s="77" t="s">
        <v>243</v>
      </c>
      <c r="D9" s="78" t="s">
        <v>114</v>
      </c>
      <c r="E9" s="78" t="s">
        <v>23</v>
      </c>
      <c r="F9" s="153">
        <v>3</v>
      </c>
      <c r="G9" s="163"/>
      <c r="H9" s="30"/>
      <c r="I9" s="30"/>
      <c r="J9" s="30"/>
      <c r="K9" s="30"/>
      <c r="L9" s="164"/>
      <c r="M9" s="30"/>
      <c r="N9" s="30"/>
      <c r="O9" s="30"/>
      <c r="P9" s="165"/>
      <c r="Q9" s="607"/>
      <c r="R9" s="607"/>
      <c r="S9" s="79"/>
      <c r="T9" s="100"/>
      <c r="U9" s="30"/>
      <c r="V9" s="30"/>
      <c r="W9" s="30"/>
      <c r="X9" s="30"/>
    </row>
    <row r="10" spans="2:24" ht="15" customHeight="1" thickBot="1">
      <c r="B10" s="76">
        <f t="shared" ref="B10" si="0">B9+1</f>
        <v>4</v>
      </c>
      <c r="C10" s="77" t="s">
        <v>244</v>
      </c>
      <c r="D10" s="78" t="s">
        <v>114</v>
      </c>
      <c r="E10" s="78" t="s">
        <v>23</v>
      </c>
      <c r="F10" s="153">
        <v>3</v>
      </c>
      <c r="G10" s="676"/>
      <c r="H10" s="557"/>
      <c r="I10" s="557"/>
      <c r="J10" s="557"/>
      <c r="K10" s="558"/>
      <c r="L10" s="676"/>
      <c r="M10" s="557"/>
      <c r="N10" s="557"/>
      <c r="O10" s="557"/>
      <c r="P10" s="558"/>
      <c r="Q10" s="680"/>
      <c r="R10" s="681"/>
      <c r="S10" s="18"/>
      <c r="T10" s="30"/>
      <c r="U10" s="30"/>
      <c r="V10" s="30"/>
      <c r="W10" s="30"/>
      <c r="X10" s="30"/>
    </row>
    <row r="11" spans="2:24" ht="15" customHeight="1" thickBot="1">
      <c r="B11" s="166"/>
      <c r="C11" s="167"/>
      <c r="D11" s="168"/>
      <c r="E11" s="168"/>
      <c r="F11" s="168"/>
      <c r="G11" s="169"/>
      <c r="H11" s="170"/>
      <c r="I11" s="170"/>
      <c r="J11" s="170"/>
      <c r="K11" s="170"/>
      <c r="L11" s="169"/>
      <c r="M11" s="170"/>
      <c r="N11" s="170"/>
      <c r="O11" s="170"/>
      <c r="P11" s="170"/>
      <c r="Q11" s="30"/>
      <c r="R11" s="30"/>
      <c r="S11" s="79"/>
      <c r="T11" s="30"/>
      <c r="U11" s="30"/>
      <c r="V11" s="30"/>
      <c r="W11" s="30"/>
      <c r="X11" s="30"/>
    </row>
    <row r="12" spans="2:24" ht="15" customHeight="1" thickBot="1">
      <c r="B12" s="70" t="s">
        <v>26</v>
      </c>
      <c r="C12" s="71" t="s">
        <v>297</v>
      </c>
      <c r="T12" s="30"/>
      <c r="U12" s="30"/>
      <c r="V12" s="30"/>
      <c r="W12" s="30"/>
      <c r="X12" s="30"/>
    </row>
    <row r="13" spans="2:24" ht="15" customHeight="1" thickBot="1">
      <c r="B13" s="72">
        <f>B10+1</f>
        <v>5</v>
      </c>
      <c r="C13" s="160" t="s">
        <v>241</v>
      </c>
      <c r="D13" s="74" t="s">
        <v>114</v>
      </c>
      <c r="E13" s="74" t="s">
        <v>23</v>
      </c>
      <c r="F13" s="97">
        <v>3</v>
      </c>
      <c r="G13" s="161"/>
      <c r="H13" s="162"/>
      <c r="I13" s="162"/>
      <c r="J13" s="162"/>
      <c r="K13" s="162"/>
      <c r="L13" s="161"/>
      <c r="M13" s="162"/>
      <c r="N13" s="162"/>
      <c r="O13" s="162"/>
      <c r="P13" s="162"/>
      <c r="Q13" s="677"/>
      <c r="R13" s="607"/>
      <c r="S13" s="79"/>
      <c r="T13" s="30"/>
      <c r="U13" s="30"/>
      <c r="V13" s="30"/>
      <c r="W13" s="30"/>
      <c r="X13" s="30"/>
    </row>
    <row r="14" spans="2:24" ht="15" customHeight="1" thickBot="1">
      <c r="B14" s="76">
        <f>B13+1</f>
        <v>6</v>
      </c>
      <c r="C14" s="77" t="s">
        <v>242</v>
      </c>
      <c r="D14" s="78" t="s">
        <v>114</v>
      </c>
      <c r="E14" s="78" t="s">
        <v>23</v>
      </c>
      <c r="F14" s="153">
        <v>3</v>
      </c>
      <c r="G14" s="674"/>
      <c r="H14" s="675"/>
      <c r="I14" s="675"/>
      <c r="J14" s="675"/>
      <c r="K14" s="607"/>
      <c r="L14" s="674"/>
      <c r="M14" s="675"/>
      <c r="N14" s="675"/>
      <c r="O14" s="675"/>
      <c r="P14" s="607"/>
      <c r="Q14" s="678"/>
      <c r="R14" s="679"/>
      <c r="S14" s="18"/>
      <c r="T14" s="30"/>
      <c r="U14" s="30"/>
      <c r="V14" s="30"/>
      <c r="W14" s="30"/>
      <c r="X14" s="30"/>
    </row>
    <row r="15" spans="2:24" ht="15" customHeight="1" thickBot="1">
      <c r="B15" s="76">
        <f>B14+1</f>
        <v>7</v>
      </c>
      <c r="C15" s="77" t="s">
        <v>243</v>
      </c>
      <c r="D15" s="78" t="s">
        <v>114</v>
      </c>
      <c r="E15" s="78" t="s">
        <v>23</v>
      </c>
      <c r="F15" s="153">
        <v>3</v>
      </c>
      <c r="G15" s="163"/>
      <c r="H15" s="30"/>
      <c r="I15" s="30"/>
      <c r="J15" s="30"/>
      <c r="K15" s="30"/>
      <c r="L15" s="164"/>
      <c r="M15" s="30"/>
      <c r="N15" s="30"/>
      <c r="O15" s="30"/>
      <c r="P15" s="165"/>
      <c r="Q15" s="607"/>
      <c r="R15" s="607"/>
      <c r="S15" s="79"/>
      <c r="T15" s="30"/>
      <c r="U15" s="30"/>
      <c r="V15" s="30"/>
      <c r="W15" s="30"/>
      <c r="X15" s="30"/>
    </row>
    <row r="16" spans="2:24" ht="15" customHeight="1" thickBot="1">
      <c r="B16" s="80">
        <f t="shared" ref="B16" si="1">B15+1</f>
        <v>8</v>
      </c>
      <c r="C16" s="94" t="s">
        <v>244</v>
      </c>
      <c r="D16" s="84" t="s">
        <v>114</v>
      </c>
      <c r="E16" s="84" t="s">
        <v>23</v>
      </c>
      <c r="F16" s="130">
        <v>3</v>
      </c>
      <c r="G16" s="674"/>
      <c r="H16" s="675"/>
      <c r="I16" s="675"/>
      <c r="J16" s="675"/>
      <c r="K16" s="607"/>
      <c r="L16" s="674"/>
      <c r="M16" s="675"/>
      <c r="N16" s="675"/>
      <c r="O16" s="675"/>
      <c r="P16" s="607"/>
      <c r="Q16" s="680"/>
      <c r="R16" s="681"/>
      <c r="S16" s="18"/>
      <c r="T16" s="30"/>
      <c r="U16" s="30"/>
      <c r="V16" s="30"/>
      <c r="W16" s="30"/>
      <c r="X16" s="30"/>
    </row>
    <row r="17" spans="2:24" ht="15" customHeight="1" thickBot="1">
      <c r="B17" s="99"/>
      <c r="C17" s="171"/>
      <c r="D17" s="101"/>
      <c r="E17" s="101"/>
      <c r="F17" s="101"/>
      <c r="G17" s="164"/>
      <c r="H17" s="30"/>
      <c r="I17" s="30"/>
      <c r="J17" s="30"/>
      <c r="K17" s="30"/>
      <c r="L17" s="164"/>
      <c r="M17" s="30"/>
      <c r="N17" s="30"/>
      <c r="O17" s="30"/>
      <c r="P17" s="30"/>
      <c r="Q17" s="30"/>
      <c r="R17" s="30"/>
      <c r="S17" s="18"/>
      <c r="T17" s="30"/>
      <c r="U17" s="30"/>
      <c r="V17" s="30"/>
      <c r="W17" s="30"/>
      <c r="X17" s="30"/>
    </row>
    <row r="18" spans="2:24" ht="15" customHeight="1" thickBot="1">
      <c r="B18" s="70" t="s">
        <v>55</v>
      </c>
      <c r="C18" s="71" t="s">
        <v>298</v>
      </c>
      <c r="T18" s="30"/>
      <c r="U18" s="30"/>
      <c r="V18" s="30"/>
      <c r="W18" s="30"/>
      <c r="X18" s="30"/>
    </row>
    <row r="19" spans="2:24" ht="15" customHeight="1" thickBot="1">
      <c r="B19" s="72">
        <f>B16+1</f>
        <v>9</v>
      </c>
      <c r="C19" s="160" t="s">
        <v>241</v>
      </c>
      <c r="D19" s="74" t="s">
        <v>114</v>
      </c>
      <c r="E19" s="74" t="s">
        <v>23</v>
      </c>
      <c r="F19" s="97">
        <v>3</v>
      </c>
      <c r="G19" s="161"/>
      <c r="H19" s="162"/>
      <c r="I19" s="162"/>
      <c r="J19" s="162"/>
      <c r="K19" s="162"/>
      <c r="L19" s="161"/>
      <c r="M19" s="162"/>
      <c r="N19" s="162"/>
      <c r="O19" s="162"/>
      <c r="P19" s="162"/>
      <c r="Q19" s="677"/>
      <c r="R19" s="607"/>
      <c r="S19" s="79"/>
      <c r="T19" s="30"/>
      <c r="U19" s="30"/>
      <c r="V19" s="30"/>
      <c r="W19" s="30"/>
      <c r="X19" s="30"/>
    </row>
    <row r="20" spans="2:24" ht="15" customHeight="1" thickBot="1">
      <c r="B20" s="76">
        <f>B19+1</f>
        <v>10</v>
      </c>
      <c r="C20" s="77" t="s">
        <v>242</v>
      </c>
      <c r="D20" s="78" t="s">
        <v>114</v>
      </c>
      <c r="E20" s="78" t="s">
        <v>23</v>
      </c>
      <c r="F20" s="153">
        <v>3</v>
      </c>
      <c r="G20" s="674"/>
      <c r="H20" s="675"/>
      <c r="I20" s="675"/>
      <c r="J20" s="675"/>
      <c r="K20" s="607"/>
      <c r="L20" s="674"/>
      <c r="M20" s="675"/>
      <c r="N20" s="675"/>
      <c r="O20" s="675"/>
      <c r="P20" s="607"/>
      <c r="Q20" s="678"/>
      <c r="R20" s="679"/>
      <c r="S20" s="18"/>
      <c r="T20" s="30"/>
      <c r="U20" s="30"/>
      <c r="V20" s="30"/>
      <c r="W20" s="30"/>
      <c r="X20" s="30"/>
    </row>
    <row r="21" spans="2:24" ht="15" customHeight="1" thickBot="1">
      <c r="B21" s="76">
        <f>B20+1</f>
        <v>11</v>
      </c>
      <c r="C21" s="77" t="s">
        <v>243</v>
      </c>
      <c r="D21" s="78" t="s">
        <v>114</v>
      </c>
      <c r="E21" s="78" t="s">
        <v>23</v>
      </c>
      <c r="F21" s="153">
        <v>3</v>
      </c>
      <c r="G21" s="163"/>
      <c r="H21" s="30"/>
      <c r="I21" s="30"/>
      <c r="J21" s="30"/>
      <c r="K21" s="30"/>
      <c r="L21" s="164"/>
      <c r="M21" s="30"/>
      <c r="N21" s="30"/>
      <c r="O21" s="30"/>
      <c r="P21" s="165"/>
      <c r="Q21" s="607"/>
      <c r="R21" s="607"/>
      <c r="S21" s="79"/>
      <c r="T21" s="30"/>
      <c r="U21" s="30"/>
      <c r="V21" s="30"/>
      <c r="W21" s="30"/>
      <c r="X21" s="30"/>
    </row>
    <row r="22" spans="2:24" ht="15" customHeight="1" thickBot="1">
      <c r="B22" s="80">
        <f t="shared" ref="B22" si="2">B21+1</f>
        <v>12</v>
      </c>
      <c r="C22" s="94" t="s">
        <v>244</v>
      </c>
      <c r="D22" s="84" t="s">
        <v>114</v>
      </c>
      <c r="E22" s="84" t="s">
        <v>23</v>
      </c>
      <c r="F22" s="130">
        <v>3</v>
      </c>
      <c r="G22" s="674"/>
      <c r="H22" s="675"/>
      <c r="I22" s="675"/>
      <c r="J22" s="675"/>
      <c r="K22" s="607"/>
      <c r="L22" s="674"/>
      <c r="M22" s="675"/>
      <c r="N22" s="675"/>
      <c r="O22" s="675"/>
      <c r="P22" s="607"/>
      <c r="Q22" s="680"/>
      <c r="R22" s="681"/>
      <c r="S22" s="18"/>
      <c r="T22" s="30"/>
      <c r="U22" s="30"/>
      <c r="V22" s="30"/>
      <c r="W22" s="30"/>
      <c r="X22" s="30"/>
    </row>
    <row r="23" spans="2:24" ht="15" customHeight="1" thickBot="1">
      <c r="B23" s="99"/>
      <c r="C23" s="171"/>
      <c r="D23" s="101"/>
      <c r="E23" s="101"/>
      <c r="F23" s="101"/>
      <c r="G23" s="164"/>
      <c r="H23" s="30"/>
      <c r="I23" s="30"/>
      <c r="J23" s="30"/>
      <c r="K23" s="30"/>
      <c r="L23" s="164"/>
      <c r="M23" s="30"/>
      <c r="N23" s="30"/>
      <c r="O23" s="30"/>
      <c r="P23" s="30"/>
      <c r="Q23" s="30"/>
      <c r="R23" s="30"/>
      <c r="S23" s="18"/>
      <c r="T23" s="30"/>
      <c r="U23" s="30"/>
      <c r="V23" s="30"/>
      <c r="W23" s="30"/>
      <c r="X23" s="30"/>
    </row>
    <row r="24" spans="2:24" ht="15" customHeight="1" thickBot="1">
      <c r="B24" s="70" t="s">
        <v>147</v>
      </c>
      <c r="C24" s="71" t="s">
        <v>299</v>
      </c>
      <c r="T24" s="30"/>
      <c r="U24" s="30"/>
      <c r="V24" s="30"/>
      <c r="W24" s="30"/>
      <c r="X24" s="30"/>
    </row>
    <row r="25" spans="2:24" ht="15" customHeight="1" thickBot="1">
      <c r="B25" s="72">
        <f>B22+1</f>
        <v>13</v>
      </c>
      <c r="C25" s="160" t="s">
        <v>241</v>
      </c>
      <c r="D25" s="74" t="s">
        <v>114</v>
      </c>
      <c r="E25" s="74" t="s">
        <v>23</v>
      </c>
      <c r="F25" s="97">
        <v>3</v>
      </c>
      <c r="G25" s="161"/>
      <c r="H25" s="162"/>
      <c r="I25" s="162"/>
      <c r="J25" s="162"/>
      <c r="K25" s="162"/>
      <c r="L25" s="161"/>
      <c r="M25" s="162"/>
      <c r="N25" s="162"/>
      <c r="O25" s="162"/>
      <c r="P25" s="162"/>
      <c r="Q25" s="677"/>
      <c r="R25" s="607"/>
      <c r="S25" s="79"/>
      <c r="T25" s="30"/>
      <c r="U25" s="30"/>
      <c r="V25" s="30"/>
      <c r="W25" s="30"/>
      <c r="X25" s="30"/>
    </row>
    <row r="26" spans="2:24" ht="15" customHeight="1" thickBot="1">
      <c r="B26" s="76">
        <f>B25+1</f>
        <v>14</v>
      </c>
      <c r="C26" s="77" t="s">
        <v>242</v>
      </c>
      <c r="D26" s="78" t="s">
        <v>114</v>
      </c>
      <c r="E26" s="78" t="s">
        <v>23</v>
      </c>
      <c r="F26" s="153">
        <v>3</v>
      </c>
      <c r="G26" s="674"/>
      <c r="H26" s="675"/>
      <c r="I26" s="675"/>
      <c r="J26" s="675"/>
      <c r="K26" s="607"/>
      <c r="L26" s="674"/>
      <c r="M26" s="675"/>
      <c r="N26" s="675"/>
      <c r="O26" s="675"/>
      <c r="P26" s="607"/>
      <c r="Q26" s="678"/>
      <c r="R26" s="679"/>
      <c r="S26" s="18"/>
      <c r="T26" s="30"/>
      <c r="U26" s="30"/>
      <c r="V26" s="30"/>
      <c r="W26" s="30"/>
      <c r="X26" s="30"/>
    </row>
    <row r="27" spans="2:24" ht="15" customHeight="1" thickBot="1">
      <c r="B27" s="76">
        <f>B26+1</f>
        <v>15</v>
      </c>
      <c r="C27" s="77" t="s">
        <v>243</v>
      </c>
      <c r="D27" s="78" t="s">
        <v>114</v>
      </c>
      <c r="E27" s="78" t="s">
        <v>23</v>
      </c>
      <c r="F27" s="153">
        <v>3</v>
      </c>
      <c r="G27" s="163"/>
      <c r="H27" s="30"/>
      <c r="I27" s="30"/>
      <c r="J27" s="30"/>
      <c r="K27" s="30"/>
      <c r="L27" s="164"/>
      <c r="M27" s="30"/>
      <c r="N27" s="30"/>
      <c r="O27" s="30"/>
      <c r="P27" s="165"/>
      <c r="Q27" s="607"/>
      <c r="R27" s="607"/>
      <c r="S27" s="79"/>
      <c r="T27" s="30"/>
      <c r="U27" s="30"/>
      <c r="V27" s="30"/>
      <c r="W27" s="30"/>
      <c r="X27" s="30"/>
    </row>
    <row r="28" spans="2:24" ht="15" customHeight="1" thickBot="1">
      <c r="B28" s="80">
        <f t="shared" ref="B28" si="3">B27+1</f>
        <v>16</v>
      </c>
      <c r="C28" s="94" t="s">
        <v>244</v>
      </c>
      <c r="D28" s="84" t="s">
        <v>114</v>
      </c>
      <c r="E28" s="84" t="s">
        <v>23</v>
      </c>
      <c r="F28" s="130">
        <v>3</v>
      </c>
      <c r="G28" s="674"/>
      <c r="H28" s="675"/>
      <c r="I28" s="675"/>
      <c r="J28" s="675"/>
      <c r="K28" s="607"/>
      <c r="L28" s="674"/>
      <c r="M28" s="675"/>
      <c r="N28" s="675"/>
      <c r="O28" s="675"/>
      <c r="P28" s="607"/>
      <c r="Q28" s="680"/>
      <c r="R28" s="681"/>
      <c r="S28" s="18"/>
      <c r="T28" s="30"/>
      <c r="U28" s="30"/>
      <c r="V28" s="30"/>
      <c r="W28" s="30"/>
      <c r="X28" s="30"/>
    </row>
    <row r="29" spans="2:24" ht="15" customHeight="1" thickBot="1">
      <c r="B29" s="99"/>
      <c r="C29" s="171"/>
      <c r="D29" s="101"/>
      <c r="E29" s="101"/>
      <c r="F29" s="101"/>
      <c r="G29" s="164"/>
      <c r="H29" s="30"/>
      <c r="I29" s="30"/>
      <c r="J29" s="30"/>
      <c r="K29" s="30"/>
      <c r="L29" s="164"/>
      <c r="M29" s="30"/>
      <c r="N29" s="30"/>
      <c r="O29" s="30"/>
      <c r="P29" s="30"/>
      <c r="Q29" s="30"/>
      <c r="R29" s="30"/>
      <c r="S29" s="18"/>
      <c r="T29" s="30"/>
      <c r="U29" s="30"/>
      <c r="V29" s="30"/>
      <c r="W29" s="30"/>
      <c r="X29" s="30"/>
    </row>
    <row r="30" spans="2:24" ht="15" customHeight="1" thickBot="1">
      <c r="B30" s="70" t="s">
        <v>158</v>
      </c>
      <c r="C30" s="71" t="s">
        <v>300</v>
      </c>
      <c r="T30" s="30"/>
      <c r="U30" s="30"/>
      <c r="V30" s="30"/>
      <c r="W30" s="30"/>
      <c r="X30" s="30"/>
    </row>
    <row r="31" spans="2:24" ht="15" customHeight="1" thickBot="1">
      <c r="B31" s="72">
        <f>B28+1</f>
        <v>17</v>
      </c>
      <c r="C31" s="160" t="s">
        <v>241</v>
      </c>
      <c r="D31" s="74" t="s">
        <v>114</v>
      </c>
      <c r="E31" s="74" t="s">
        <v>23</v>
      </c>
      <c r="F31" s="97">
        <v>3</v>
      </c>
      <c r="G31" s="161"/>
      <c r="H31" s="162"/>
      <c r="I31" s="162"/>
      <c r="J31" s="162"/>
      <c r="K31" s="162"/>
      <c r="L31" s="161"/>
      <c r="M31" s="162"/>
      <c r="N31" s="162"/>
      <c r="O31" s="162"/>
      <c r="P31" s="162"/>
      <c r="Q31" s="677"/>
      <c r="R31" s="607"/>
      <c r="S31" s="79"/>
      <c r="T31" s="30"/>
      <c r="U31" s="30"/>
      <c r="V31" s="30"/>
      <c r="W31" s="30"/>
      <c r="X31" s="30"/>
    </row>
    <row r="32" spans="2:24" ht="15" customHeight="1" thickBot="1">
      <c r="B32" s="76">
        <f>B31+1</f>
        <v>18</v>
      </c>
      <c r="C32" s="77" t="s">
        <v>242</v>
      </c>
      <c r="D32" s="78" t="s">
        <v>114</v>
      </c>
      <c r="E32" s="78" t="s">
        <v>23</v>
      </c>
      <c r="F32" s="153">
        <v>3</v>
      </c>
      <c r="G32" s="674"/>
      <c r="H32" s="675"/>
      <c r="I32" s="675"/>
      <c r="J32" s="675"/>
      <c r="K32" s="607"/>
      <c r="L32" s="674"/>
      <c r="M32" s="675"/>
      <c r="N32" s="675"/>
      <c r="O32" s="675"/>
      <c r="P32" s="607"/>
      <c r="Q32" s="678"/>
      <c r="R32" s="679"/>
      <c r="S32" s="18"/>
      <c r="T32" s="30"/>
      <c r="U32" s="30"/>
      <c r="V32" s="30"/>
      <c r="W32" s="30"/>
      <c r="X32" s="30"/>
    </row>
    <row r="33" spans="2:24" ht="15" customHeight="1" thickBot="1">
      <c r="B33" s="76">
        <f>B32+1</f>
        <v>19</v>
      </c>
      <c r="C33" s="77" t="s">
        <v>243</v>
      </c>
      <c r="D33" s="78" t="s">
        <v>114</v>
      </c>
      <c r="E33" s="78" t="s">
        <v>23</v>
      </c>
      <c r="F33" s="153">
        <v>3</v>
      </c>
      <c r="G33" s="163"/>
      <c r="H33" s="30"/>
      <c r="I33" s="30"/>
      <c r="J33" s="30"/>
      <c r="K33" s="30"/>
      <c r="L33" s="164"/>
      <c r="M33" s="30"/>
      <c r="N33" s="30"/>
      <c r="O33" s="30"/>
      <c r="P33" s="165"/>
      <c r="Q33" s="607"/>
      <c r="R33" s="607"/>
      <c r="S33" s="79"/>
      <c r="T33" s="30"/>
      <c r="U33" s="30"/>
      <c r="V33" s="30"/>
      <c r="W33" s="30"/>
      <c r="X33" s="30"/>
    </row>
    <row r="34" spans="2:24" ht="15" customHeight="1" thickBot="1">
      <c r="B34" s="80">
        <f t="shared" ref="B34" si="4">B33+1</f>
        <v>20</v>
      </c>
      <c r="C34" s="94" t="s">
        <v>244</v>
      </c>
      <c r="D34" s="84" t="s">
        <v>114</v>
      </c>
      <c r="E34" s="84" t="s">
        <v>23</v>
      </c>
      <c r="F34" s="130">
        <v>3</v>
      </c>
      <c r="G34" s="674"/>
      <c r="H34" s="675"/>
      <c r="I34" s="675"/>
      <c r="J34" s="675"/>
      <c r="K34" s="607"/>
      <c r="L34" s="674"/>
      <c r="M34" s="675"/>
      <c r="N34" s="675"/>
      <c r="O34" s="675"/>
      <c r="P34" s="607"/>
      <c r="Q34" s="680"/>
      <c r="R34" s="681"/>
      <c r="S34" s="18"/>
      <c r="T34" s="30"/>
      <c r="U34" s="30"/>
      <c r="V34" s="30"/>
      <c r="W34" s="30"/>
      <c r="X34" s="30"/>
    </row>
    <row r="35" spans="2:24" ht="15" customHeight="1" thickBot="1">
      <c r="B35" s="99"/>
      <c r="C35" s="171"/>
      <c r="D35" s="101"/>
      <c r="E35" s="101"/>
      <c r="F35" s="101"/>
      <c r="G35" s="164"/>
      <c r="H35" s="30"/>
      <c r="I35" s="30"/>
      <c r="J35" s="30"/>
      <c r="K35" s="30"/>
      <c r="L35" s="164"/>
      <c r="M35" s="30"/>
      <c r="N35" s="30"/>
      <c r="O35" s="30"/>
      <c r="P35" s="30"/>
      <c r="Q35" s="30"/>
      <c r="R35" s="30"/>
      <c r="S35" s="18"/>
      <c r="T35" s="30"/>
      <c r="U35" s="30"/>
      <c r="V35" s="30"/>
      <c r="W35" s="30"/>
      <c r="X35" s="30"/>
    </row>
    <row r="36" spans="2:24" ht="15" customHeight="1" thickBot="1">
      <c r="B36" s="70" t="s">
        <v>161</v>
      </c>
      <c r="C36" s="71" t="s">
        <v>245</v>
      </c>
      <c r="S36" s="18"/>
      <c r="T36" s="30"/>
      <c r="U36" s="30"/>
      <c r="V36" s="30"/>
      <c r="W36" s="30"/>
      <c r="X36" s="30"/>
    </row>
    <row r="37" spans="2:24" ht="15" customHeight="1" thickBot="1">
      <c r="B37" s="72">
        <f>B34+1</f>
        <v>21</v>
      </c>
      <c r="C37" s="160" t="s">
        <v>241</v>
      </c>
      <c r="D37" s="74" t="s">
        <v>114</v>
      </c>
      <c r="E37" s="74" t="s">
        <v>23</v>
      </c>
      <c r="F37" s="97">
        <v>3</v>
      </c>
      <c r="G37" s="161"/>
      <c r="H37" s="162"/>
      <c r="I37" s="162"/>
      <c r="J37" s="162"/>
      <c r="K37" s="162"/>
      <c r="L37" s="161"/>
      <c r="M37" s="162"/>
      <c r="N37" s="162"/>
      <c r="O37" s="162"/>
      <c r="P37" s="162"/>
      <c r="Q37" s="682"/>
      <c r="R37" s="683"/>
      <c r="S37" s="79" t="s">
        <v>246</v>
      </c>
      <c r="T37" s="30"/>
      <c r="U37" s="30"/>
      <c r="V37" s="30"/>
      <c r="W37" s="30"/>
      <c r="X37" s="30"/>
    </row>
    <row r="38" spans="2:24" ht="15" customHeight="1" thickBot="1">
      <c r="B38" s="76">
        <f>B37+1</f>
        <v>22</v>
      </c>
      <c r="C38" s="77" t="s">
        <v>242</v>
      </c>
      <c r="D38" s="78" t="s">
        <v>114</v>
      </c>
      <c r="E38" s="78" t="s">
        <v>23</v>
      </c>
      <c r="F38" s="153">
        <v>3</v>
      </c>
      <c r="G38" s="621"/>
      <c r="H38" s="622"/>
      <c r="I38" s="622"/>
      <c r="J38" s="622"/>
      <c r="K38" s="623"/>
      <c r="L38" s="621"/>
      <c r="M38" s="622"/>
      <c r="N38" s="622"/>
      <c r="O38" s="622"/>
      <c r="P38" s="623"/>
      <c r="Q38" s="684"/>
      <c r="R38" s="685"/>
      <c r="S38" s="18"/>
      <c r="T38" s="30"/>
      <c r="U38" s="30"/>
      <c r="V38" s="30"/>
      <c r="W38" s="30"/>
      <c r="X38" s="30"/>
    </row>
    <row r="39" spans="2:24" ht="15" customHeight="1" thickBot="1">
      <c r="B39" s="76">
        <f>B38+1</f>
        <v>23</v>
      </c>
      <c r="C39" s="77" t="s">
        <v>243</v>
      </c>
      <c r="D39" s="78" t="s">
        <v>114</v>
      </c>
      <c r="E39" s="78" t="s">
        <v>23</v>
      </c>
      <c r="F39" s="153">
        <v>3</v>
      </c>
      <c r="G39" s="163"/>
      <c r="H39" s="30"/>
      <c r="I39" s="30"/>
      <c r="J39" s="30"/>
      <c r="K39" s="30"/>
      <c r="L39" s="164"/>
      <c r="M39" s="30"/>
      <c r="N39" s="30"/>
      <c r="O39" s="30"/>
      <c r="P39" s="165"/>
      <c r="Q39" s="684"/>
      <c r="R39" s="685"/>
      <c r="S39" s="79"/>
      <c r="T39" s="30"/>
      <c r="U39" s="30"/>
      <c r="V39" s="30"/>
      <c r="W39" s="30"/>
      <c r="X39" s="30"/>
    </row>
    <row r="40" spans="2:24" ht="15" customHeight="1" thickBot="1">
      <c r="B40" s="80">
        <f t="shared" ref="B40" si="5">B39+1</f>
        <v>24</v>
      </c>
      <c r="C40" s="94" t="s">
        <v>244</v>
      </c>
      <c r="D40" s="84" t="s">
        <v>114</v>
      </c>
      <c r="E40" s="84" t="s">
        <v>23</v>
      </c>
      <c r="F40" s="130">
        <v>3</v>
      </c>
      <c r="G40" s="621"/>
      <c r="H40" s="622"/>
      <c r="I40" s="622"/>
      <c r="J40" s="622"/>
      <c r="K40" s="623"/>
      <c r="L40" s="621"/>
      <c r="M40" s="622"/>
      <c r="N40" s="622"/>
      <c r="O40" s="622"/>
      <c r="P40" s="623"/>
      <c r="Q40" s="686"/>
      <c r="R40" s="687"/>
      <c r="S40" s="79"/>
      <c r="T40" s="30"/>
      <c r="U40" s="30"/>
      <c r="V40" s="30"/>
      <c r="W40" s="30"/>
      <c r="X40" s="30"/>
    </row>
    <row r="42" spans="2:24" s="34" customFormat="1">
      <c r="B42" s="418" t="s">
        <v>425</v>
      </c>
      <c r="C42" s="419"/>
      <c r="I42" s="301"/>
    </row>
    <row r="43" spans="2:24" s="34" customFormat="1">
      <c r="C43" s="280"/>
    </row>
    <row r="44" spans="2:24" s="34" customFormat="1">
      <c r="B44" s="460"/>
      <c r="C44" s="86" t="s">
        <v>426</v>
      </c>
    </row>
    <row r="45" spans="2:24" s="34" customFormat="1"/>
    <row r="46" spans="2:24" s="34" customFormat="1">
      <c r="B46" s="486"/>
      <c r="C46" s="86" t="s">
        <v>427</v>
      </c>
    </row>
    <row r="47" spans="2:24">
      <c r="I47" s="34"/>
    </row>
  </sheetData>
  <customSheetViews>
    <customSheetView guid="{52A93C89-C36B-443E-A5AE-23E860B6CAA8}" showPageBreaks="1" fitToPage="1" printArea="1">
      <selection activeCell="S17" sqref="S17"/>
      <pageMargins left="0.31496062992125984" right="0.31496062992125984" top="0.74803149606299213" bottom="0.74803149606299213" header="0.31496062992125984" footer="0.31496062992125984"/>
      <printOptions horizontalCentered="1"/>
      <pageSetup paperSize="9" scale="69" fitToHeight="0" orientation="landscape" r:id="rId1"/>
      <headerFooter>
        <oddFooter>&amp;L&amp;Z&amp;F&amp;R&amp;A</oddFooter>
      </headerFooter>
    </customSheetView>
    <customSheetView guid="{38102E13-3B14-4A6D-A15A-B7876208F63C}" fitToPage="1">
      <selection activeCell="S17" sqref="S17"/>
      <pageMargins left="0.31496062992125984" right="0.31496062992125984" top="0.74803149606299213" bottom="0.74803149606299213" header="0.31496062992125984" footer="0.31496062992125984"/>
      <printOptions horizontalCentered="1"/>
      <pageSetup paperSize="9" scale="67" fitToHeight="0" orientation="landscape" r:id="rId2"/>
      <headerFooter>
        <oddFooter>&amp;L&amp;Z&amp;F&amp;R&amp;A</oddFooter>
      </headerFooter>
    </customSheetView>
    <customSheetView guid="{D33D514D-2A4B-4639-888F-836CA6CB2773}" fitToPage="1">
      <selection activeCell="S17" sqref="S17"/>
      <pageMargins left="0.31496062992125984" right="0.31496062992125984" top="0.74803149606299213" bottom="0.74803149606299213" header="0.31496062992125984" footer="0.31496062992125984"/>
      <printOptions horizontalCentered="1"/>
      <pageSetup paperSize="9" scale="67" fitToHeight="0" orientation="landscape" r:id="rId3"/>
      <headerFooter>
        <oddFooter>&amp;L&amp;Z&amp;F&amp;R&amp;A</oddFooter>
      </headerFooter>
    </customSheetView>
    <customSheetView guid="{788C6C1A-D215-4450-B64C-C987E5D4DEEB}" fitToPage="1">
      <selection activeCell="S17" sqref="S17"/>
      <pageMargins left="0.31496062992125984" right="0.31496062992125984" top="0.74803149606299213" bottom="0.74803149606299213" header="0.31496062992125984" footer="0.31496062992125984"/>
      <printOptions horizontalCentered="1"/>
      <pageSetup paperSize="9" scale="67" fitToHeight="0" orientation="landscape" r:id="rId4"/>
      <headerFooter>
        <oddFooter>&amp;L&amp;Z&amp;F&amp;R&amp;A</oddFooter>
      </headerFooter>
    </customSheetView>
    <customSheetView guid="{19678EC5-2E50-4D8F-9F65-D893CC8DCC47}" fitToPage="1">
      <selection activeCell="S17" sqref="S17"/>
      <pageMargins left="0.31496062992125984" right="0.31496062992125984" top="0.74803149606299213" bottom="0.74803149606299213" header="0.31496062992125984" footer="0.31496062992125984"/>
      <printOptions horizontalCentered="1"/>
      <pageSetup paperSize="9" scale="67" fitToHeight="0" orientation="landscape" r:id="rId5"/>
      <headerFooter>
        <oddFooter>&amp;L&amp;Z&amp;F&amp;R&amp;A</oddFooter>
      </headerFooter>
    </customSheetView>
    <customSheetView guid="{35E4142D-A996-4F03-8E52-F39D07B1D469}" fitToPage="1">
      <selection activeCell="S17" sqref="S17"/>
      <pageMargins left="0.31496062992125984" right="0.31496062992125984" top="0.74803149606299213" bottom="0.74803149606299213" header="0.31496062992125984" footer="0.31496062992125984"/>
      <printOptions horizontalCentered="1"/>
      <pageSetup paperSize="9" scale="67" fitToHeight="0" orientation="landscape" r:id="rId6"/>
      <headerFooter>
        <oddFooter>&amp;L&amp;Z&amp;F&amp;R&amp;A</oddFooter>
      </headerFooter>
    </customSheetView>
  </customSheetViews>
  <mergeCells count="2">
    <mergeCell ref="B42:C42"/>
    <mergeCell ref="B4:C4"/>
  </mergeCells>
  <printOptions horizontalCentered="1"/>
  <pageMargins left="0.31496062992125984" right="0.31496062992125984" top="0.74803149606299213" bottom="0.74803149606299213" header="0.31496062992125984" footer="0.31496062992125984"/>
  <pageSetup paperSize="8" scale="94" orientation="landscape" r:id="rId7"/>
  <headerFooter>
    <oddFooter>&amp;L&amp;Z&amp;F&amp;R&amp;A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pageSetUpPr fitToPage="1"/>
  </sheetPr>
  <dimension ref="B1:N19"/>
  <sheetViews>
    <sheetView showGridLines="0" zoomScaleNormal="100" zoomScaleSheetLayoutView="40" workbookViewId="0">
      <selection activeCell="J42" sqref="J42"/>
    </sheetView>
  </sheetViews>
  <sheetFormatPr defaultColWidth="8" defaultRowHeight="12.75"/>
  <cols>
    <col min="1" max="1" width="2.375" style="1" customWidth="1"/>
    <col min="2" max="2" width="4.125" style="1" customWidth="1"/>
    <col min="3" max="3" width="74.375" style="1" bestFit="1" customWidth="1"/>
    <col min="4" max="4" width="13" style="1" customWidth="1"/>
    <col min="5" max="5" width="6.125" style="1" customWidth="1"/>
    <col min="6" max="7" width="8.25" style="1" customWidth="1"/>
    <col min="8" max="12" width="7.625" style="1" customWidth="1"/>
    <col min="13" max="13" width="43.375" style="1" bestFit="1" customWidth="1"/>
    <col min="14" max="14" width="22.125" style="1" customWidth="1"/>
    <col min="15" max="16384" width="8" style="1"/>
  </cols>
  <sheetData>
    <row r="1" spans="2:14" ht="30" customHeight="1" thickBot="1">
      <c r="B1" s="448" t="s">
        <v>572</v>
      </c>
      <c r="C1" s="449"/>
    </row>
    <row r="2" spans="2:14" ht="24.95" customHeight="1" thickBot="1">
      <c r="B2" s="461" t="s">
        <v>1</v>
      </c>
      <c r="C2" s="462"/>
      <c r="D2" s="463" t="s">
        <v>49</v>
      </c>
      <c r="E2" s="463" t="s">
        <v>3</v>
      </c>
      <c r="F2" s="463" t="s">
        <v>4</v>
      </c>
      <c r="G2" s="463" t="s">
        <v>215</v>
      </c>
      <c r="H2" s="463" t="s">
        <v>50</v>
      </c>
      <c r="I2" s="463" t="s">
        <v>51</v>
      </c>
      <c r="J2" s="463" t="s">
        <v>5</v>
      </c>
      <c r="K2" s="463" t="s">
        <v>6</v>
      </c>
      <c r="L2" s="463" t="s">
        <v>7</v>
      </c>
      <c r="M2" s="463" t="s">
        <v>52</v>
      </c>
      <c r="N2" s="66"/>
    </row>
    <row r="3" spans="2:14" ht="15" customHeight="1" thickBot="1">
      <c r="N3" s="5"/>
    </row>
    <row r="4" spans="2:14" ht="15" customHeight="1" thickBot="1">
      <c r="B4" s="105" t="s">
        <v>20</v>
      </c>
      <c r="C4" s="106" t="s">
        <v>265</v>
      </c>
      <c r="D4" s="136"/>
      <c r="E4" s="136"/>
      <c r="F4" s="136"/>
      <c r="G4" s="79"/>
      <c r="H4" s="18"/>
      <c r="I4" s="18"/>
      <c r="J4" s="18"/>
      <c r="K4" s="18"/>
      <c r="L4" s="18"/>
      <c r="N4" s="5"/>
    </row>
    <row r="5" spans="2:14" ht="15" customHeight="1" thickBot="1">
      <c r="B5" s="72">
        <v>1</v>
      </c>
      <c r="C5" s="144" t="s">
        <v>266</v>
      </c>
      <c r="D5" s="137" t="s">
        <v>114</v>
      </c>
      <c r="E5" s="135" t="s">
        <v>23</v>
      </c>
      <c r="F5" s="135">
        <v>3</v>
      </c>
      <c r="G5" s="83"/>
      <c r="H5" s="497"/>
      <c r="I5" s="497"/>
      <c r="J5" s="497"/>
      <c r="K5" s="497"/>
      <c r="L5" s="497"/>
      <c r="M5" s="18" t="s">
        <v>249</v>
      </c>
      <c r="N5" s="5"/>
    </row>
    <row r="6" spans="2:14" ht="15" customHeight="1" thickBot="1">
      <c r="B6" s="76">
        <f>B5+1</f>
        <v>2</v>
      </c>
      <c r="C6" s="144" t="s">
        <v>267</v>
      </c>
      <c r="D6" s="137" t="s">
        <v>114</v>
      </c>
      <c r="E6" s="135" t="s">
        <v>23</v>
      </c>
      <c r="F6" s="135">
        <v>3</v>
      </c>
      <c r="G6" s="83"/>
      <c r="H6" s="497"/>
      <c r="I6" s="497"/>
      <c r="J6" s="497"/>
      <c r="K6" s="497"/>
      <c r="L6" s="497"/>
      <c r="M6" s="18" t="s">
        <v>249</v>
      </c>
      <c r="N6" s="5"/>
    </row>
    <row r="7" spans="2:14" ht="15" customHeight="1" thickBot="1">
      <c r="B7" s="76">
        <f t="shared" ref="B7:B11" si="0">B6+1</f>
        <v>3</v>
      </c>
      <c r="C7" s="144" t="s">
        <v>268</v>
      </c>
      <c r="D7" s="137" t="s">
        <v>114</v>
      </c>
      <c r="E7" s="135" t="s">
        <v>23</v>
      </c>
      <c r="F7" s="135">
        <v>3</v>
      </c>
      <c r="G7" s="83"/>
      <c r="H7" s="497"/>
      <c r="I7" s="497"/>
      <c r="J7" s="497"/>
      <c r="K7" s="497"/>
      <c r="L7" s="497"/>
      <c r="M7" s="18" t="s">
        <v>249</v>
      </c>
      <c r="N7" s="5"/>
    </row>
    <row r="8" spans="2:14" ht="15" customHeight="1" thickBot="1">
      <c r="B8" s="76">
        <f t="shared" si="0"/>
        <v>4</v>
      </c>
      <c r="C8" s="144" t="s">
        <v>269</v>
      </c>
      <c r="D8" s="137" t="s">
        <v>114</v>
      </c>
      <c r="E8" s="135" t="s">
        <v>23</v>
      </c>
      <c r="F8" s="135">
        <v>3</v>
      </c>
      <c r="G8" s="83"/>
      <c r="H8" s="497"/>
      <c r="I8" s="497"/>
      <c r="J8" s="497"/>
      <c r="K8" s="497"/>
      <c r="L8" s="497"/>
      <c r="M8" s="18" t="s">
        <v>249</v>
      </c>
      <c r="N8" s="5"/>
    </row>
    <row r="9" spans="2:14" ht="15" customHeight="1" thickBot="1">
      <c r="B9" s="76">
        <f t="shared" si="0"/>
        <v>5</v>
      </c>
      <c r="C9" s="144" t="s">
        <v>270</v>
      </c>
      <c r="D9" s="137" t="s">
        <v>114</v>
      </c>
      <c r="E9" s="135" t="s">
        <v>23</v>
      </c>
      <c r="F9" s="135">
        <v>3</v>
      </c>
      <c r="G9" s="83"/>
      <c r="H9" s="497"/>
      <c r="I9" s="497"/>
      <c r="J9" s="497"/>
      <c r="K9" s="497"/>
      <c r="L9" s="497"/>
      <c r="M9" s="18" t="s">
        <v>249</v>
      </c>
      <c r="N9" s="5"/>
    </row>
    <row r="10" spans="2:14" ht="15" customHeight="1" thickBot="1">
      <c r="B10" s="76">
        <f t="shared" si="0"/>
        <v>6</v>
      </c>
      <c r="C10" s="144" t="s">
        <v>271</v>
      </c>
      <c r="D10" s="137" t="s">
        <v>114</v>
      </c>
      <c r="E10" s="135" t="s">
        <v>23</v>
      </c>
      <c r="F10" s="135">
        <v>3</v>
      </c>
      <c r="G10" s="83"/>
      <c r="H10" s="497"/>
      <c r="I10" s="497"/>
      <c r="J10" s="497"/>
      <c r="K10" s="497"/>
      <c r="L10" s="497"/>
      <c r="M10" s="18" t="s">
        <v>249</v>
      </c>
      <c r="N10" s="5"/>
    </row>
    <row r="11" spans="2:14" ht="15" customHeight="1" thickBot="1">
      <c r="B11" s="76">
        <f t="shared" si="0"/>
        <v>7</v>
      </c>
      <c r="C11" s="144" t="s">
        <v>272</v>
      </c>
      <c r="D11" s="137" t="s">
        <v>114</v>
      </c>
      <c r="E11" s="135" t="s">
        <v>23</v>
      </c>
      <c r="F11" s="135">
        <v>3</v>
      </c>
      <c r="G11" s="83"/>
      <c r="H11" s="688"/>
      <c r="I11" s="688"/>
      <c r="J11" s="688"/>
      <c r="K11" s="688"/>
      <c r="L11" s="688"/>
      <c r="M11" s="18" t="s">
        <v>273</v>
      </c>
      <c r="N11" s="5"/>
    </row>
    <row r="12" spans="2:14" ht="15" customHeight="1">
      <c r="B12" s="62"/>
      <c r="C12" s="62"/>
      <c r="D12" s="146"/>
      <c r="E12" s="62"/>
      <c r="F12" s="62"/>
      <c r="G12" s="83"/>
      <c r="H12" s="83"/>
      <c r="I12" s="83"/>
      <c r="J12" s="83"/>
      <c r="K12" s="83"/>
      <c r="L12" s="83"/>
      <c r="M12" s="18"/>
      <c r="N12" s="5"/>
    </row>
    <row r="13" spans="2:14" s="34" customFormat="1">
      <c r="B13" s="418" t="s">
        <v>425</v>
      </c>
      <c r="C13" s="419"/>
      <c r="I13" s="301"/>
    </row>
    <row r="14" spans="2:14" s="34" customFormat="1" ht="15">
      <c r="B14" s="302"/>
      <c r="I14" s="301"/>
    </row>
    <row r="15" spans="2:14" s="34" customFormat="1">
      <c r="B15" s="460"/>
      <c r="C15" s="86" t="s">
        <v>426</v>
      </c>
      <c r="I15" s="301"/>
    </row>
    <row r="16" spans="2:14" s="34" customFormat="1">
      <c r="I16" s="301"/>
    </row>
    <row r="17" spans="2:9" s="34" customFormat="1">
      <c r="B17" s="486"/>
      <c r="C17" s="86" t="s">
        <v>427</v>
      </c>
      <c r="I17" s="301"/>
    </row>
    <row r="19" spans="2:9" ht="14.25">
      <c r="C19" s="333" t="s">
        <v>507</v>
      </c>
      <c r="D19" s="386" t="s">
        <v>506</v>
      </c>
    </row>
  </sheetData>
  <customSheetViews>
    <customSheetView guid="{52A93C89-C36B-443E-A5AE-23E860B6CAA8}" showPageBreaks="1" showGridLines="0" fitToPage="1" printArea="1">
      <selection activeCell="N9" sqref="N9"/>
      <pageMargins left="0.75" right="0.75" top="1" bottom="1" header="0.5" footer="0.5"/>
      <pageSetup paperSize="9" scale="61" orientation="landscape" horizontalDpi="4294967292" r:id="rId1"/>
      <headerFooter alignWithMargins="0"/>
    </customSheetView>
    <customSheetView guid="{38102E13-3B14-4A6D-A15A-B7876208F63C}" showGridLines="0" fitToPage="1">
      <selection activeCell="N9" sqref="N9"/>
      <pageMargins left="0.75" right="0.75" top="1" bottom="1" header="0.5" footer="0.5"/>
      <pageSetup paperSize="9" scale="61" orientation="landscape" horizontalDpi="4294967292" r:id="rId2"/>
      <headerFooter alignWithMargins="0"/>
    </customSheetView>
    <customSheetView guid="{D33D514D-2A4B-4639-888F-836CA6CB2773}" showGridLines="0" fitToPage="1">
      <selection activeCell="N9" sqref="N9"/>
      <pageMargins left="0.75" right="0.75" top="1" bottom="1" header="0.5" footer="0.5"/>
      <pageSetup paperSize="9" scale="61" orientation="landscape" horizontalDpi="4294967292" r:id="rId3"/>
      <headerFooter alignWithMargins="0"/>
    </customSheetView>
    <customSheetView guid="{788C6C1A-D215-4450-B64C-C987E5D4DEEB}" showGridLines="0" fitToPage="1">
      <selection activeCell="N9" sqref="N9"/>
      <pageMargins left="0.75" right="0.75" top="1" bottom="1" header="0.5" footer="0.5"/>
      <pageSetup paperSize="9" scale="61" orientation="landscape" horizontalDpi="4294967292" r:id="rId4"/>
      <headerFooter alignWithMargins="0"/>
    </customSheetView>
    <customSheetView guid="{19678EC5-2E50-4D8F-9F65-D893CC8DCC47}" showGridLines="0" fitToPage="1">
      <selection activeCell="N9" sqref="N9"/>
      <pageMargins left="0.75" right="0.75" top="1" bottom="1" header="0.5" footer="0.5"/>
      <pageSetup paperSize="9" scale="61" orientation="landscape" horizontalDpi="4294967292" r:id="rId5"/>
      <headerFooter alignWithMargins="0"/>
    </customSheetView>
    <customSheetView guid="{35E4142D-A996-4F03-8E52-F39D07B1D469}" showGridLines="0" fitToPage="1" topLeftCell="A31">
      <selection activeCell="N9" sqref="N9"/>
      <pageMargins left="0.75" right="0.75" top="1" bottom="1" header="0.5" footer="0.5"/>
      <pageSetup paperSize="9" scale="61" orientation="landscape" horizontalDpi="4294967292" r:id="rId6"/>
      <headerFooter alignWithMargins="0"/>
    </customSheetView>
  </customSheetViews>
  <mergeCells count="3">
    <mergeCell ref="B1:C1"/>
    <mergeCell ref="B2:C2"/>
    <mergeCell ref="B13:C13"/>
  </mergeCells>
  <hyperlinks>
    <hyperlink ref="D19" r:id="rId7"/>
  </hyperlinks>
  <pageMargins left="0.75" right="0.75" top="1" bottom="1" header="0.5" footer="0.5"/>
  <pageSetup paperSize="8" scale="90" orientation="landscape" r:id="rId8"/>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Y64"/>
  <sheetViews>
    <sheetView zoomScale="85" zoomScaleNormal="85" workbookViewId="0">
      <selection activeCell="J42" sqref="J42"/>
    </sheetView>
  </sheetViews>
  <sheetFormatPr defaultColWidth="8" defaultRowHeight="12.75"/>
  <cols>
    <col min="1" max="1" width="2.375" style="1" customWidth="1"/>
    <col min="2" max="2" width="4.125" style="1" customWidth="1"/>
    <col min="3" max="3" width="84.625" style="1" bestFit="1" customWidth="1"/>
    <col min="4" max="4" width="12.5" style="1" bestFit="1" customWidth="1"/>
    <col min="5" max="5" width="4.75" style="1" bestFit="1" customWidth="1"/>
    <col min="6" max="6" width="5.375" style="1" bestFit="1" customWidth="1"/>
    <col min="7" max="7" width="1.625" style="30" customWidth="1"/>
    <col min="8" max="8" width="6.75" style="1" customWidth="1"/>
    <col min="9" max="9" width="1.625" style="30" customWidth="1"/>
    <col min="10" max="19" width="6.75" style="1" customWidth="1"/>
    <col min="20" max="20" width="38" style="1" customWidth="1"/>
    <col min="21" max="21" width="22.125" style="89" customWidth="1"/>
    <col min="22" max="23" width="8" style="89"/>
    <col min="24" max="24" width="7.875" style="89" customWidth="1"/>
    <col min="25" max="25" width="8" style="89"/>
    <col min="26" max="16384" width="8" style="1"/>
  </cols>
  <sheetData>
    <row r="2" spans="2:25" ht="18" customHeight="1">
      <c r="B2" s="316" t="s">
        <v>573</v>
      </c>
      <c r="C2" s="318"/>
    </row>
    <row r="3" spans="2:25" ht="18" customHeight="1" thickBot="1">
      <c r="J3" s="64"/>
      <c r="K3" s="64"/>
      <c r="L3" s="64"/>
      <c r="M3" s="64"/>
      <c r="N3" s="64"/>
      <c r="O3" s="64"/>
      <c r="P3" s="64"/>
      <c r="Q3" s="64"/>
      <c r="R3" s="64"/>
      <c r="S3" s="64"/>
      <c r="W3" s="155"/>
    </row>
    <row r="4" spans="2:25" ht="24.95" customHeight="1" thickBot="1">
      <c r="B4" s="461" t="s">
        <v>1</v>
      </c>
      <c r="C4" s="462"/>
      <c r="D4" s="576" t="s">
        <v>49</v>
      </c>
      <c r="E4" s="463" t="s">
        <v>3</v>
      </c>
      <c r="F4" s="463" t="s">
        <v>4</v>
      </c>
      <c r="G4" s="320"/>
      <c r="H4" s="463" t="s">
        <v>215</v>
      </c>
      <c r="J4" s="463" t="s">
        <v>50</v>
      </c>
      <c r="K4" s="463" t="s">
        <v>51</v>
      </c>
      <c r="L4" s="463" t="s">
        <v>5</v>
      </c>
      <c r="M4" s="463" t="s">
        <v>6</v>
      </c>
      <c r="N4" s="463" t="s">
        <v>7</v>
      </c>
      <c r="O4" s="463" t="s">
        <v>8</v>
      </c>
      <c r="P4" s="463" t="s">
        <v>9</v>
      </c>
      <c r="Q4" s="463" t="s">
        <v>10</v>
      </c>
      <c r="R4" s="463" t="s">
        <v>11</v>
      </c>
      <c r="S4" s="463" t="s">
        <v>12</v>
      </c>
      <c r="T4" s="577" t="s">
        <v>52</v>
      </c>
      <c r="U4" s="317"/>
      <c r="V4" s="88"/>
      <c r="W4" s="88"/>
      <c r="X4" s="88"/>
      <c r="Y4" s="88"/>
    </row>
    <row r="5" spans="2:25" ht="13.5" thickBot="1">
      <c r="I5" s="1"/>
      <c r="U5" s="317"/>
      <c r="V5" s="88"/>
      <c r="W5" s="88"/>
      <c r="X5" s="88"/>
      <c r="Y5" s="88"/>
    </row>
    <row r="6" spans="2:25" ht="15" customHeight="1" thickBot="1">
      <c r="B6" s="70" t="s">
        <v>20</v>
      </c>
      <c r="C6" s="71" t="s">
        <v>432</v>
      </c>
      <c r="U6" s="30"/>
      <c r="V6" s="30"/>
      <c r="W6" s="30"/>
      <c r="X6" s="30"/>
      <c r="Y6" s="30"/>
    </row>
    <row r="7" spans="2:25" ht="15" customHeight="1">
      <c r="B7" s="72">
        <v>1</v>
      </c>
      <c r="C7" s="321" t="s">
        <v>433</v>
      </c>
      <c r="D7" s="74" t="s">
        <v>434</v>
      </c>
      <c r="E7" s="74" t="s">
        <v>23</v>
      </c>
      <c r="F7" s="97">
        <v>3</v>
      </c>
      <c r="G7" s="101"/>
      <c r="H7" s="696"/>
      <c r="I7" s="101"/>
      <c r="J7" s="676"/>
      <c r="K7" s="557"/>
      <c r="L7" s="557"/>
      <c r="M7" s="557"/>
      <c r="N7" s="558"/>
      <c r="O7" s="163"/>
      <c r="P7" s="30"/>
      <c r="Q7" s="30"/>
      <c r="R7" s="30"/>
      <c r="S7" s="30"/>
      <c r="T7" s="1" t="s">
        <v>435</v>
      </c>
      <c r="U7" s="30"/>
      <c r="V7" s="30"/>
      <c r="W7" s="30"/>
      <c r="X7" s="30"/>
      <c r="Y7" s="30"/>
    </row>
    <row r="8" spans="2:25" ht="15" customHeight="1">
      <c r="B8" s="322">
        <f>B7+1</f>
        <v>2</v>
      </c>
      <c r="C8" s="305" t="s">
        <v>575</v>
      </c>
      <c r="D8" s="323" t="s">
        <v>114</v>
      </c>
      <c r="E8" s="323" t="s">
        <v>23</v>
      </c>
      <c r="F8" s="153">
        <v>3</v>
      </c>
      <c r="G8" s="324"/>
      <c r="H8" s="697"/>
      <c r="I8" s="101"/>
      <c r="J8" s="699"/>
      <c r="K8" s="569"/>
      <c r="L8" s="569"/>
      <c r="M8" s="569"/>
      <c r="N8" s="561"/>
      <c r="P8" s="30"/>
      <c r="Q8" s="30"/>
      <c r="R8" s="30"/>
      <c r="S8" s="30"/>
      <c r="T8" s="1" t="s">
        <v>479</v>
      </c>
      <c r="U8" s="30"/>
      <c r="V8" s="30"/>
      <c r="W8" s="30"/>
      <c r="X8" s="30"/>
      <c r="Y8" s="30"/>
    </row>
    <row r="9" spans="2:25" ht="15" customHeight="1">
      <c r="B9" s="322">
        <f>B8+1</f>
        <v>3</v>
      </c>
      <c r="C9" s="305" t="s">
        <v>436</v>
      </c>
      <c r="D9" s="323" t="s">
        <v>437</v>
      </c>
      <c r="E9" s="323" t="s">
        <v>23</v>
      </c>
      <c r="F9" s="153">
        <v>3</v>
      </c>
      <c r="G9" s="324"/>
      <c r="H9" s="697"/>
      <c r="I9" s="101"/>
      <c r="J9" s="699"/>
      <c r="K9" s="569"/>
      <c r="L9" s="569"/>
      <c r="M9" s="569"/>
      <c r="N9" s="561"/>
      <c r="O9" s="163"/>
      <c r="P9" s="30"/>
      <c r="Q9" s="30"/>
      <c r="R9" s="30"/>
      <c r="S9" s="30"/>
      <c r="T9" s="278"/>
      <c r="U9" s="315"/>
      <c r="V9" s="30"/>
      <c r="W9" s="30"/>
      <c r="X9" s="30"/>
      <c r="Y9" s="30"/>
    </row>
    <row r="10" spans="2:25" ht="15" customHeight="1">
      <c r="B10" s="322">
        <f>B9+1</f>
        <v>4</v>
      </c>
      <c r="C10" s="305" t="s">
        <v>438</v>
      </c>
      <c r="D10" s="323" t="s">
        <v>439</v>
      </c>
      <c r="E10" s="323" t="s">
        <v>23</v>
      </c>
      <c r="F10" s="153">
        <v>3</v>
      </c>
      <c r="G10" s="324"/>
      <c r="H10" s="698"/>
      <c r="I10" s="101"/>
      <c r="J10" s="699"/>
      <c r="K10" s="569"/>
      <c r="L10" s="569"/>
      <c r="M10" s="569"/>
      <c r="N10" s="561"/>
      <c r="O10" s="163"/>
      <c r="P10" s="30"/>
      <c r="Q10" s="30"/>
      <c r="R10" s="30"/>
      <c r="S10" s="30"/>
      <c r="T10" s="278"/>
      <c r="U10" s="315"/>
      <c r="V10" s="30"/>
      <c r="W10" s="30"/>
      <c r="X10" s="30"/>
      <c r="Y10" s="30"/>
    </row>
    <row r="11" spans="2:25" ht="15" customHeight="1" thickBot="1">
      <c r="B11" s="322">
        <f>B10+1</f>
        <v>5</v>
      </c>
      <c r="C11" s="325" t="s">
        <v>440</v>
      </c>
      <c r="D11" s="323" t="s">
        <v>441</v>
      </c>
      <c r="E11" s="323" t="s">
        <v>23</v>
      </c>
      <c r="F11" s="153">
        <v>3</v>
      </c>
      <c r="G11" s="324"/>
      <c r="H11" s="692"/>
      <c r="I11" s="101"/>
      <c r="J11" s="693"/>
      <c r="K11" s="694"/>
      <c r="L11" s="694"/>
      <c r="M11" s="694"/>
      <c r="N11" s="695"/>
      <c r="O11" s="163"/>
      <c r="P11" s="30"/>
      <c r="Q11" s="30"/>
      <c r="R11" s="30"/>
      <c r="S11" s="30"/>
      <c r="T11" s="18" t="s">
        <v>442</v>
      </c>
      <c r="U11" s="30"/>
      <c r="V11" s="30"/>
      <c r="W11" s="30"/>
      <c r="X11" s="30"/>
      <c r="Y11" s="30"/>
    </row>
    <row r="12" spans="2:25" ht="15" customHeight="1" thickBot="1">
      <c r="B12" s="166"/>
      <c r="C12" s="167"/>
      <c r="D12" s="168"/>
      <c r="E12" s="168"/>
      <c r="F12" s="168"/>
      <c r="G12" s="101"/>
      <c r="H12" s="168"/>
      <c r="I12" s="101"/>
      <c r="J12" s="169"/>
      <c r="K12" s="170"/>
      <c r="L12" s="170"/>
      <c r="M12" s="170"/>
      <c r="N12" s="170"/>
      <c r="O12" s="164"/>
      <c r="P12" s="30"/>
      <c r="Q12" s="30"/>
      <c r="R12" s="30"/>
      <c r="S12" s="30"/>
      <c r="T12" s="278"/>
      <c r="U12" s="30"/>
      <c r="V12" s="30"/>
      <c r="W12" s="30"/>
      <c r="X12" s="30"/>
      <c r="Y12" s="30"/>
    </row>
    <row r="13" spans="2:25" ht="15" customHeight="1" thickBot="1">
      <c r="B13" s="578" t="s">
        <v>26</v>
      </c>
      <c r="C13" s="579" t="s">
        <v>443</v>
      </c>
      <c r="U13" s="30"/>
      <c r="V13" s="30"/>
      <c r="W13" s="30"/>
      <c r="X13" s="30"/>
      <c r="Y13" s="30"/>
    </row>
    <row r="14" spans="2:25" ht="15" customHeight="1">
      <c r="B14" s="335">
        <f>B11+1</f>
        <v>6</v>
      </c>
      <c r="C14" s="336" t="s">
        <v>444</v>
      </c>
      <c r="D14" s="74" t="s">
        <v>445</v>
      </c>
      <c r="E14" s="74" t="s">
        <v>23</v>
      </c>
      <c r="F14" s="97">
        <v>3</v>
      </c>
      <c r="G14" s="101"/>
      <c r="H14" s="676"/>
      <c r="I14" s="324"/>
      <c r="J14" s="676"/>
      <c r="K14" s="557"/>
      <c r="L14" s="557"/>
      <c r="M14" s="700"/>
      <c r="N14" s="326"/>
      <c r="O14" s="164"/>
      <c r="P14" s="30"/>
      <c r="Q14" s="30"/>
      <c r="R14" s="30"/>
      <c r="S14" s="30"/>
      <c r="T14" s="278"/>
      <c r="U14" s="30"/>
      <c r="V14" s="30"/>
      <c r="W14" s="30"/>
      <c r="X14" s="30"/>
      <c r="Y14" s="30"/>
    </row>
    <row r="15" spans="2:25" ht="15" customHeight="1">
      <c r="B15" s="322">
        <f>B14+1</f>
        <v>7</v>
      </c>
      <c r="C15" s="305" t="s">
        <v>446</v>
      </c>
      <c r="D15" s="323" t="s">
        <v>447</v>
      </c>
      <c r="E15" s="323" t="s">
        <v>23</v>
      </c>
      <c r="F15" s="323">
        <v>3</v>
      </c>
      <c r="G15" s="324"/>
      <c r="H15" s="699"/>
      <c r="I15" s="324"/>
      <c r="J15" s="699"/>
      <c r="K15" s="569"/>
      <c r="L15" s="569"/>
      <c r="M15" s="701"/>
      <c r="N15" s="326"/>
      <c r="O15" s="164"/>
      <c r="P15" s="30"/>
      <c r="Q15" s="30"/>
      <c r="R15" s="30"/>
      <c r="S15" s="30"/>
      <c r="T15" s="18"/>
      <c r="U15" s="30"/>
      <c r="V15" s="30"/>
      <c r="W15" s="30"/>
      <c r="X15" s="30"/>
      <c r="Y15" s="30"/>
    </row>
    <row r="16" spans="2:25" ht="15" customHeight="1">
      <c r="B16" s="322">
        <f>B15+1</f>
        <v>8</v>
      </c>
      <c r="C16" s="305" t="s">
        <v>448</v>
      </c>
      <c r="D16" s="323" t="s">
        <v>449</v>
      </c>
      <c r="E16" s="323" t="s">
        <v>23</v>
      </c>
      <c r="F16" s="323">
        <v>3</v>
      </c>
      <c r="G16" s="324"/>
      <c r="H16" s="699"/>
      <c r="I16" s="324"/>
      <c r="J16" s="699"/>
      <c r="K16" s="569"/>
      <c r="L16" s="569"/>
      <c r="M16" s="701"/>
      <c r="N16" s="326"/>
      <c r="O16" s="164"/>
      <c r="P16" s="30"/>
      <c r="Q16" s="30"/>
      <c r="R16" s="30"/>
      <c r="S16" s="30"/>
      <c r="T16" s="18"/>
      <c r="U16" s="30"/>
      <c r="V16" s="30"/>
      <c r="W16" s="30"/>
      <c r="X16" s="30"/>
      <c r="Y16" s="30"/>
    </row>
    <row r="17" spans="2:25" ht="15" customHeight="1">
      <c r="B17" s="322">
        <f>B16+1</f>
        <v>9</v>
      </c>
      <c r="C17" s="325" t="s">
        <v>450</v>
      </c>
      <c r="D17" s="323" t="s">
        <v>451</v>
      </c>
      <c r="E17" s="323" t="s">
        <v>23</v>
      </c>
      <c r="F17" s="323">
        <v>3</v>
      </c>
      <c r="G17" s="324"/>
      <c r="H17" s="689"/>
      <c r="I17" s="324"/>
      <c r="J17" s="689"/>
      <c r="K17" s="690"/>
      <c r="L17" s="690"/>
      <c r="M17" s="691"/>
      <c r="N17" s="326"/>
      <c r="O17" s="164"/>
      <c r="P17" s="30"/>
      <c r="Q17" s="30"/>
      <c r="R17" s="30"/>
      <c r="S17" s="30"/>
      <c r="T17" s="18" t="s">
        <v>452</v>
      </c>
      <c r="U17" s="30"/>
      <c r="V17" s="30"/>
      <c r="W17" s="30"/>
      <c r="X17" s="30"/>
      <c r="Y17" s="30"/>
    </row>
    <row r="18" spans="2:25" ht="15" customHeight="1">
      <c r="B18" s="322">
        <f>B17+1</f>
        <v>10</v>
      </c>
      <c r="C18" s="325" t="s">
        <v>466</v>
      </c>
      <c r="D18" s="323" t="s">
        <v>453</v>
      </c>
      <c r="E18" s="323" t="s">
        <v>23</v>
      </c>
      <c r="F18" s="323">
        <v>3</v>
      </c>
      <c r="G18" s="324"/>
      <c r="H18" s="689"/>
      <c r="I18" s="324"/>
      <c r="J18" s="689"/>
      <c r="K18" s="690"/>
      <c r="L18" s="690"/>
      <c r="M18" s="691"/>
      <c r="N18" s="326"/>
      <c r="O18" s="164"/>
      <c r="P18" s="30"/>
      <c r="Q18" s="30"/>
      <c r="R18" s="30"/>
      <c r="S18" s="30"/>
      <c r="T18" s="18" t="s">
        <v>454</v>
      </c>
      <c r="U18" s="30"/>
      <c r="V18" s="30"/>
      <c r="W18" s="30"/>
      <c r="X18" s="30"/>
      <c r="Y18" s="30"/>
    </row>
    <row r="19" spans="2:25" ht="15" customHeight="1">
      <c r="B19" s="322">
        <f>B18+1</f>
        <v>11</v>
      </c>
      <c r="C19" s="305" t="s">
        <v>455</v>
      </c>
      <c r="D19" s="323" t="s">
        <v>456</v>
      </c>
      <c r="E19" s="323" t="s">
        <v>88</v>
      </c>
      <c r="F19" s="323">
        <v>2</v>
      </c>
      <c r="G19" s="324"/>
      <c r="H19" s="689"/>
      <c r="I19" s="324"/>
      <c r="J19" s="689"/>
      <c r="K19" s="690"/>
      <c r="L19" s="690"/>
      <c r="M19" s="691"/>
      <c r="N19" s="326"/>
      <c r="O19" s="164"/>
      <c r="P19" s="30"/>
      <c r="Q19" s="30"/>
      <c r="R19" s="30"/>
      <c r="S19" s="30"/>
      <c r="T19" s="18" t="s">
        <v>457</v>
      </c>
      <c r="U19" s="30"/>
      <c r="V19" s="30"/>
      <c r="W19" s="30"/>
      <c r="X19" s="30"/>
      <c r="Y19" s="30"/>
    </row>
    <row r="20" spans="2:25" ht="15" customHeight="1" thickBot="1">
      <c r="B20" s="322">
        <f t="shared" ref="B20:B21" si="0">B19+1</f>
        <v>12</v>
      </c>
      <c r="C20" s="305" t="s">
        <v>458</v>
      </c>
      <c r="D20" s="323" t="s">
        <v>459</v>
      </c>
      <c r="E20" s="323" t="s">
        <v>23</v>
      </c>
      <c r="F20" s="323">
        <v>3</v>
      </c>
      <c r="G20" s="324"/>
      <c r="H20" s="702"/>
      <c r="I20" s="324"/>
      <c r="J20" s="703"/>
      <c r="K20" s="704"/>
      <c r="L20" s="704"/>
      <c r="M20" s="705"/>
      <c r="N20" s="326"/>
      <c r="O20" s="164"/>
      <c r="P20" s="30"/>
      <c r="Q20" s="30"/>
      <c r="R20" s="30"/>
      <c r="S20" s="30"/>
      <c r="T20" s="18"/>
      <c r="U20" s="30"/>
      <c r="V20" s="30"/>
      <c r="W20" s="30"/>
      <c r="X20" s="30"/>
      <c r="Y20" s="30"/>
    </row>
    <row r="21" spans="2:25" ht="15" customHeight="1" thickBot="1">
      <c r="B21" s="322">
        <f t="shared" si="0"/>
        <v>13</v>
      </c>
      <c r="C21" s="325" t="s">
        <v>460</v>
      </c>
      <c r="D21" s="323" t="s">
        <v>461</v>
      </c>
      <c r="E21" s="323" t="s">
        <v>23</v>
      </c>
      <c r="F21" s="323">
        <v>3</v>
      </c>
      <c r="G21" s="324"/>
      <c r="H21" s="164"/>
      <c r="I21" s="101"/>
      <c r="J21" s="164"/>
      <c r="K21" s="30"/>
      <c r="L21" s="30"/>
      <c r="M21" s="30"/>
      <c r="N21" s="30"/>
      <c r="O21" s="676"/>
      <c r="P21" s="557"/>
      <c r="Q21" s="557"/>
      <c r="R21" s="700"/>
      <c r="S21" s="327"/>
      <c r="T21" s="18"/>
      <c r="U21" s="30"/>
      <c r="V21" s="30"/>
      <c r="W21" s="30"/>
      <c r="X21" s="30"/>
      <c r="Y21" s="30"/>
    </row>
    <row r="22" spans="2:25" ht="15" customHeight="1">
      <c r="B22" s="322">
        <f>B21+1</f>
        <v>14</v>
      </c>
      <c r="C22" s="325" t="s">
        <v>462</v>
      </c>
      <c r="D22" s="323" t="s">
        <v>463</v>
      </c>
      <c r="E22" s="323" t="s">
        <v>23</v>
      </c>
      <c r="F22" s="323">
        <v>3</v>
      </c>
      <c r="G22" s="324"/>
      <c r="H22" s="164"/>
      <c r="I22" s="101"/>
      <c r="J22" s="164"/>
      <c r="K22" s="30"/>
      <c r="L22" s="30"/>
      <c r="M22" s="30"/>
      <c r="N22" s="30"/>
      <c r="O22" s="699"/>
      <c r="P22" s="569"/>
      <c r="Q22" s="569"/>
      <c r="R22" s="569"/>
      <c r="S22" s="567"/>
      <c r="T22" s="278"/>
      <c r="U22" s="30"/>
      <c r="V22" s="30"/>
      <c r="W22" s="30"/>
      <c r="X22" s="30"/>
      <c r="Y22" s="30"/>
    </row>
    <row r="23" spans="2:25" ht="15" customHeight="1">
      <c r="B23" s="328">
        <f>B22+1</f>
        <v>15</v>
      </c>
      <c r="C23" s="92" t="s">
        <v>467</v>
      </c>
      <c r="D23" s="329" t="s">
        <v>114</v>
      </c>
      <c r="E23" s="329" t="s">
        <v>88</v>
      </c>
      <c r="F23" s="329">
        <v>2</v>
      </c>
      <c r="G23" s="324"/>
      <c r="H23" s="164"/>
      <c r="I23" s="101"/>
      <c r="J23" s="164"/>
      <c r="K23" s="30"/>
      <c r="L23" s="30"/>
      <c r="M23" s="30"/>
      <c r="N23" s="30"/>
      <c r="O23" s="706"/>
      <c r="P23" s="707"/>
      <c r="Q23" s="707"/>
      <c r="R23" s="707"/>
      <c r="S23" s="708"/>
      <c r="T23" s="278" t="s">
        <v>468</v>
      </c>
      <c r="U23" s="30"/>
      <c r="V23" s="30"/>
      <c r="W23" s="30"/>
      <c r="X23" s="30"/>
      <c r="Y23" s="30"/>
    </row>
    <row r="24" spans="2:25" ht="15" customHeight="1" thickBot="1">
      <c r="B24" s="330">
        <f>B23+1</f>
        <v>16</v>
      </c>
      <c r="C24" s="331" t="s">
        <v>574</v>
      </c>
      <c r="D24" s="332" t="s">
        <v>464</v>
      </c>
      <c r="E24" s="332" t="s">
        <v>23</v>
      </c>
      <c r="F24" s="332">
        <v>3</v>
      </c>
      <c r="G24" s="324"/>
      <c r="H24" s="164"/>
      <c r="I24" s="101"/>
      <c r="J24" s="164"/>
      <c r="K24" s="30"/>
      <c r="L24" s="30"/>
      <c r="M24" s="30"/>
      <c r="N24" s="30"/>
      <c r="O24" s="693"/>
      <c r="P24" s="694"/>
      <c r="Q24" s="694"/>
      <c r="R24" s="694"/>
      <c r="S24" s="695"/>
      <c r="T24" s="18" t="s">
        <v>465</v>
      </c>
      <c r="U24" s="30"/>
      <c r="V24" s="30"/>
      <c r="W24" s="30"/>
      <c r="X24" s="30"/>
      <c r="Y24" s="30"/>
    </row>
    <row r="25" spans="2:25" ht="15" customHeight="1">
      <c r="B25" s="99"/>
      <c r="C25" s="171"/>
      <c r="D25" s="101"/>
      <c r="E25" s="101"/>
      <c r="F25" s="101"/>
      <c r="G25" s="101"/>
      <c r="H25" s="101"/>
      <c r="I25" s="101"/>
      <c r="J25" s="164"/>
      <c r="K25" s="30"/>
      <c r="L25" s="30"/>
      <c r="M25" s="30"/>
      <c r="N25" s="30"/>
      <c r="O25" s="164"/>
      <c r="P25" s="30"/>
      <c r="Q25" s="30"/>
      <c r="R25" s="30"/>
      <c r="S25" s="30"/>
      <c r="T25" s="18"/>
      <c r="U25" s="30"/>
      <c r="V25" s="30"/>
      <c r="W25" s="30"/>
      <c r="X25" s="30"/>
      <c r="Y25" s="30"/>
    </row>
    <row r="26" spans="2:25" ht="15" customHeight="1">
      <c r="B26" s="333" t="s">
        <v>425</v>
      </c>
      <c r="C26" s="334"/>
      <c r="D26" s="101"/>
      <c r="E26" s="101"/>
      <c r="F26" s="101"/>
      <c r="G26" s="101"/>
      <c r="H26" s="101"/>
      <c r="I26" s="101"/>
      <c r="J26" s="164"/>
      <c r="K26" s="30"/>
      <c r="L26" s="30"/>
      <c r="M26" s="30"/>
      <c r="N26" s="30"/>
      <c r="O26" s="164"/>
      <c r="P26" s="30"/>
      <c r="Q26" s="30"/>
      <c r="R26" s="30"/>
      <c r="S26" s="30"/>
      <c r="T26" s="278"/>
      <c r="U26" s="30"/>
      <c r="V26" s="30"/>
      <c r="W26" s="30"/>
      <c r="X26" s="30"/>
      <c r="Y26" s="30"/>
    </row>
    <row r="27" spans="2:25">
      <c r="C27" s="319"/>
    </row>
    <row r="28" spans="2:25">
      <c r="B28" s="460"/>
      <c r="C28" s="86" t="s">
        <v>426</v>
      </c>
    </row>
    <row r="30" spans="2:25">
      <c r="B30" s="486"/>
      <c r="C30" s="86" t="s">
        <v>427</v>
      </c>
    </row>
    <row r="31" spans="2:25">
      <c r="B31" s="87"/>
      <c r="C31" s="86"/>
    </row>
    <row r="32" spans="2:25">
      <c r="C32" s="408"/>
      <c r="D32" s="18"/>
      <c r="E32" s="30"/>
      <c r="F32" s="18"/>
    </row>
    <row r="33" spans="2:25">
      <c r="B33" s="401" t="s">
        <v>496</v>
      </c>
      <c r="C33" s="401" t="s">
        <v>495</v>
      </c>
      <c r="D33" s="401" t="s">
        <v>497</v>
      </c>
      <c r="E33" s="52"/>
      <c r="G33" s="1"/>
      <c r="I33" s="1"/>
      <c r="N33" s="18"/>
      <c r="O33" s="18"/>
      <c r="P33" s="18"/>
      <c r="Q33" s="18"/>
    </row>
    <row r="34" spans="2:25" ht="25.5">
      <c r="B34" s="406">
        <v>1</v>
      </c>
      <c r="C34" s="402" t="s">
        <v>524</v>
      </c>
      <c r="D34" s="405" t="s">
        <v>434</v>
      </c>
      <c r="E34" s="403"/>
      <c r="G34" s="1"/>
      <c r="I34" s="1"/>
      <c r="N34" s="18"/>
      <c r="O34" s="18"/>
      <c r="P34" s="18"/>
      <c r="Q34" s="18"/>
    </row>
    <row r="35" spans="2:25" ht="25.5">
      <c r="B35" s="406">
        <v>3</v>
      </c>
      <c r="C35" s="402" t="s">
        <v>529</v>
      </c>
      <c r="D35" s="405" t="s">
        <v>437</v>
      </c>
    </row>
    <row r="36" spans="2:25">
      <c r="B36" s="406">
        <v>4</v>
      </c>
      <c r="C36" s="402" t="s">
        <v>521</v>
      </c>
      <c r="D36" s="405" t="s">
        <v>439</v>
      </c>
    </row>
    <row r="37" spans="2:25">
      <c r="B37" s="406">
        <v>5</v>
      </c>
      <c r="C37" s="402" t="s">
        <v>522</v>
      </c>
      <c r="D37" s="405" t="s">
        <v>441</v>
      </c>
    </row>
    <row r="38" spans="2:25">
      <c r="B38" s="406">
        <v>6</v>
      </c>
      <c r="C38" s="402" t="s">
        <v>528</v>
      </c>
      <c r="D38" s="405" t="s">
        <v>445</v>
      </c>
      <c r="G38" s="1"/>
      <c r="I38" s="1"/>
      <c r="U38" s="1"/>
      <c r="V38" s="1"/>
      <c r="W38" s="1"/>
      <c r="X38" s="1"/>
      <c r="Y38" s="1"/>
    </row>
    <row r="39" spans="2:25" ht="25.5">
      <c r="B39" s="406">
        <v>7</v>
      </c>
      <c r="C39" s="402" t="s">
        <v>533</v>
      </c>
      <c r="D39" s="405" t="s">
        <v>447</v>
      </c>
    </row>
    <row r="40" spans="2:25" ht="25.5">
      <c r="B40" s="406">
        <v>8</v>
      </c>
      <c r="C40" s="402" t="s">
        <v>525</v>
      </c>
      <c r="D40" s="405" t="s">
        <v>449</v>
      </c>
    </row>
    <row r="41" spans="2:25">
      <c r="B41" s="406">
        <v>9</v>
      </c>
      <c r="C41" s="402" t="s">
        <v>523</v>
      </c>
      <c r="D41" s="405" t="s">
        <v>451</v>
      </c>
    </row>
    <row r="42" spans="2:25" ht="25.5">
      <c r="B42" s="406">
        <v>10</v>
      </c>
      <c r="C42" s="402" t="s">
        <v>526</v>
      </c>
      <c r="D42" s="405" t="s">
        <v>453</v>
      </c>
    </row>
    <row r="43" spans="2:25" ht="25.5">
      <c r="B43" s="406">
        <v>11</v>
      </c>
      <c r="C43" s="402" t="s">
        <v>527</v>
      </c>
      <c r="D43" s="405" t="s">
        <v>456</v>
      </c>
    </row>
    <row r="44" spans="2:25" ht="25.5">
      <c r="B44" s="406">
        <v>12</v>
      </c>
      <c r="C44" s="402" t="s">
        <v>579</v>
      </c>
      <c r="D44" s="405" t="s">
        <v>459</v>
      </c>
    </row>
    <row r="45" spans="2:25">
      <c r="B45" s="406">
        <v>13</v>
      </c>
      <c r="C45" s="402" t="s">
        <v>532</v>
      </c>
      <c r="D45" s="405" t="s">
        <v>461</v>
      </c>
    </row>
    <row r="46" spans="2:25">
      <c r="B46" s="406">
        <v>14</v>
      </c>
      <c r="C46" s="402" t="s">
        <v>530</v>
      </c>
      <c r="D46" s="405" t="s">
        <v>463</v>
      </c>
    </row>
    <row r="47" spans="2:25">
      <c r="B47" s="406">
        <v>16</v>
      </c>
      <c r="C47" s="402" t="s">
        <v>531</v>
      </c>
      <c r="D47" s="405" t="s">
        <v>464</v>
      </c>
    </row>
    <row r="48" spans="2:25">
      <c r="B48" s="82"/>
      <c r="C48" s="404"/>
      <c r="D48" s="407"/>
    </row>
    <row r="49" spans="2:4">
      <c r="B49" s="82"/>
      <c r="C49" s="404"/>
      <c r="D49" s="407"/>
    </row>
    <row r="50" spans="2:4">
      <c r="B50" s="82"/>
      <c r="C50" s="404"/>
      <c r="D50" s="407"/>
    </row>
    <row r="51" spans="2:4">
      <c r="B51" s="82"/>
      <c r="C51" s="404"/>
      <c r="D51" s="407"/>
    </row>
    <row r="52" spans="2:4">
      <c r="B52" s="82"/>
      <c r="C52" s="404"/>
      <c r="D52" s="407"/>
    </row>
    <row r="53" spans="2:4">
      <c r="B53" s="82"/>
      <c r="C53" s="404"/>
      <c r="D53" s="407"/>
    </row>
    <row r="54" spans="2:4">
      <c r="B54" s="82"/>
      <c r="C54" s="404"/>
      <c r="D54" s="407"/>
    </row>
    <row r="55" spans="2:4">
      <c r="B55" s="82"/>
      <c r="C55" s="404"/>
      <c r="D55" s="407"/>
    </row>
    <row r="56" spans="2:4">
      <c r="B56" s="82"/>
      <c r="C56" s="404"/>
      <c r="D56" s="407"/>
    </row>
    <row r="57" spans="2:4">
      <c r="B57" s="82"/>
      <c r="C57" s="404"/>
      <c r="D57" s="407"/>
    </row>
    <row r="58" spans="2:4">
      <c r="B58" s="82"/>
      <c r="C58" s="404"/>
      <c r="D58" s="407"/>
    </row>
    <row r="59" spans="2:4">
      <c r="B59" s="82"/>
      <c r="C59" s="404"/>
      <c r="D59" s="407"/>
    </row>
    <row r="60" spans="2:4">
      <c r="B60" s="82"/>
      <c r="C60" s="404"/>
      <c r="D60" s="407"/>
    </row>
    <row r="61" spans="2:4">
      <c r="B61" s="82"/>
      <c r="C61" s="404"/>
      <c r="D61" s="407"/>
    </row>
    <row r="62" spans="2:4">
      <c r="B62" s="82"/>
      <c r="C62" s="404"/>
      <c r="D62" s="407"/>
    </row>
    <row r="63" spans="2:4">
      <c r="B63" s="82"/>
      <c r="C63" s="404"/>
      <c r="D63" s="407"/>
    </row>
    <row r="64" spans="2:4">
      <c r="B64" s="18"/>
      <c r="C64" s="18"/>
      <c r="D64" s="18"/>
    </row>
  </sheetData>
  <mergeCells count="1">
    <mergeCell ref="B4:C4"/>
  </mergeCells>
  <pageMargins left="0.7" right="0.7" top="0.75" bottom="0.75" header="0.3" footer="0.3"/>
  <pageSetup paperSize="8" scale="77"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pageSetUpPr fitToPage="1"/>
  </sheetPr>
  <dimension ref="B1:N22"/>
  <sheetViews>
    <sheetView showGridLines="0" zoomScale="90" zoomScaleNormal="90" zoomScaleSheetLayoutView="40" workbookViewId="0">
      <selection activeCell="J42" sqref="J42"/>
    </sheetView>
  </sheetViews>
  <sheetFormatPr defaultColWidth="8" defaultRowHeight="12.75"/>
  <cols>
    <col min="1" max="1" width="2.375" style="1" customWidth="1"/>
    <col min="2" max="2" width="4.125" style="1" customWidth="1"/>
    <col min="3" max="3" width="63.75" style="1" customWidth="1"/>
    <col min="4" max="4" width="13" style="1" customWidth="1"/>
    <col min="5" max="5" width="6.125" style="1" customWidth="1"/>
    <col min="6" max="6" width="4.125" style="1" bestFit="1" customWidth="1"/>
    <col min="7" max="7" width="8.25" style="1" customWidth="1"/>
    <col min="8" max="12" width="7.625" style="1" customWidth="1"/>
    <col min="13" max="13" width="27.5" style="1" bestFit="1" customWidth="1"/>
    <col min="14" max="14" width="22.125" style="1" customWidth="1"/>
    <col min="15" max="16384" width="8" style="1"/>
  </cols>
  <sheetData>
    <row r="1" spans="2:14" ht="30" customHeight="1" thickBot="1">
      <c r="B1" s="448" t="s">
        <v>576</v>
      </c>
      <c r="C1" s="449"/>
    </row>
    <row r="2" spans="2:14" ht="24.95" customHeight="1" thickBot="1">
      <c r="B2" s="461" t="s">
        <v>1</v>
      </c>
      <c r="C2" s="462"/>
      <c r="D2" s="463" t="s">
        <v>49</v>
      </c>
      <c r="E2" s="463" t="s">
        <v>3</v>
      </c>
      <c r="F2" s="463" t="s">
        <v>4</v>
      </c>
      <c r="G2" s="463" t="s">
        <v>215</v>
      </c>
      <c r="H2" s="463" t="s">
        <v>50</v>
      </c>
      <c r="I2" s="463" t="s">
        <v>51</v>
      </c>
      <c r="J2" s="463" t="s">
        <v>5</v>
      </c>
      <c r="K2" s="463" t="s">
        <v>6</v>
      </c>
      <c r="L2" s="463" t="s">
        <v>7</v>
      </c>
      <c r="M2" s="463" t="s">
        <v>52</v>
      </c>
      <c r="N2" s="66"/>
    </row>
    <row r="3" spans="2:14" ht="15" customHeight="1" thickBot="1">
      <c r="N3" s="5"/>
    </row>
    <row r="4" spans="2:14" ht="15" customHeight="1" thickBot="1">
      <c r="B4" s="105" t="s">
        <v>20</v>
      </c>
      <c r="C4" s="106" t="s">
        <v>182</v>
      </c>
      <c r="D4" s="136"/>
      <c r="E4" s="136"/>
      <c r="F4" s="136"/>
      <c r="G4" s="79"/>
      <c r="H4" s="18"/>
      <c r="I4" s="18"/>
      <c r="J4" s="18"/>
      <c r="K4" s="18"/>
      <c r="L4" s="18"/>
      <c r="N4" s="5"/>
    </row>
    <row r="5" spans="2:14" ht="15" customHeight="1" thickBot="1">
      <c r="B5" s="72">
        <v>1</v>
      </c>
      <c r="C5" s="144" t="s">
        <v>247</v>
      </c>
      <c r="D5" s="137" t="s">
        <v>248</v>
      </c>
      <c r="E5" s="135" t="s">
        <v>23</v>
      </c>
      <c r="F5" s="135">
        <v>3</v>
      </c>
      <c r="G5" s="83"/>
      <c r="H5" s="497"/>
      <c r="I5" s="497"/>
      <c r="J5" s="497"/>
      <c r="K5" s="497"/>
      <c r="L5" s="497"/>
      <c r="M5" s="18" t="s">
        <v>249</v>
      </c>
      <c r="N5" s="5"/>
    </row>
    <row r="6" spans="2:14" ht="15" customHeight="1" thickBot="1">
      <c r="B6" s="76">
        <f>B5+1</f>
        <v>2</v>
      </c>
      <c r="C6" s="144" t="s">
        <v>250</v>
      </c>
      <c r="D6" s="137" t="s">
        <v>251</v>
      </c>
      <c r="E6" s="135" t="s">
        <v>23</v>
      </c>
      <c r="F6" s="135">
        <v>3</v>
      </c>
      <c r="G6" s="83"/>
      <c r="H6" s="497"/>
      <c r="I6" s="497"/>
      <c r="J6" s="497"/>
      <c r="K6" s="497"/>
      <c r="L6" s="497"/>
      <c r="M6" s="18" t="s">
        <v>249</v>
      </c>
      <c r="N6" s="5"/>
    </row>
    <row r="7" spans="2:14" ht="15" customHeight="1" thickBot="1">
      <c r="B7" s="76">
        <f t="shared" ref="B7:B14" si="0">B6+1</f>
        <v>3</v>
      </c>
      <c r="C7" s="144" t="s">
        <v>252</v>
      </c>
      <c r="D7" s="137" t="s">
        <v>253</v>
      </c>
      <c r="E7" s="135" t="s">
        <v>23</v>
      </c>
      <c r="F7" s="135">
        <v>3</v>
      </c>
      <c r="G7" s="83"/>
      <c r="H7" s="497"/>
      <c r="I7" s="497"/>
      <c r="J7" s="497"/>
      <c r="K7" s="497"/>
      <c r="L7" s="497"/>
      <c r="M7" s="18" t="s">
        <v>249</v>
      </c>
      <c r="N7" s="5"/>
    </row>
    <row r="8" spans="2:14" ht="15" customHeight="1" thickBot="1">
      <c r="B8" s="76">
        <f t="shared" si="0"/>
        <v>4</v>
      </c>
      <c r="C8" s="144" t="s">
        <v>254</v>
      </c>
      <c r="D8" s="145" t="s">
        <v>255</v>
      </c>
      <c r="E8" s="135" t="s">
        <v>23</v>
      </c>
      <c r="F8" s="135">
        <v>3</v>
      </c>
      <c r="G8" s="83"/>
      <c r="H8" s="497"/>
      <c r="I8" s="497"/>
      <c r="J8" s="497"/>
      <c r="K8" s="497"/>
      <c r="L8" s="497"/>
      <c r="M8" s="18" t="s">
        <v>249</v>
      </c>
      <c r="N8" s="5"/>
    </row>
    <row r="9" spans="2:14" ht="15" customHeight="1" thickBot="1">
      <c r="B9" s="76">
        <f t="shared" si="0"/>
        <v>5</v>
      </c>
      <c r="C9" s="144" t="s">
        <v>256</v>
      </c>
      <c r="D9" s="145" t="s">
        <v>257</v>
      </c>
      <c r="E9" s="135" t="s">
        <v>23</v>
      </c>
      <c r="F9" s="135">
        <v>3</v>
      </c>
      <c r="G9" s="709"/>
      <c r="H9" s="497"/>
      <c r="I9" s="497"/>
      <c r="J9" s="497"/>
      <c r="K9" s="497"/>
      <c r="L9" s="497"/>
      <c r="M9" s="18"/>
      <c r="N9" s="5"/>
    </row>
    <row r="10" spans="2:14" ht="15" customHeight="1" thickBot="1">
      <c r="B10" s="76">
        <f t="shared" si="0"/>
        <v>6</v>
      </c>
      <c r="C10" s="144" t="s">
        <v>258</v>
      </c>
      <c r="D10" s="145" t="s">
        <v>114</v>
      </c>
      <c r="E10" s="135" t="s">
        <v>23</v>
      </c>
      <c r="F10" s="135">
        <v>3</v>
      </c>
      <c r="G10" s="83"/>
      <c r="H10" s="497"/>
      <c r="I10" s="497"/>
      <c r="J10" s="497"/>
      <c r="K10" s="497"/>
      <c r="L10" s="497"/>
      <c r="M10" s="18"/>
      <c r="N10" s="5"/>
    </row>
    <row r="11" spans="2:14" ht="15" customHeight="1" thickBot="1">
      <c r="B11" s="76">
        <f t="shared" si="0"/>
        <v>7</v>
      </c>
      <c r="C11" s="144" t="s">
        <v>259</v>
      </c>
      <c r="D11" s="145" t="s">
        <v>114</v>
      </c>
      <c r="E11" s="135" t="s">
        <v>23</v>
      </c>
      <c r="F11" s="135">
        <v>3</v>
      </c>
      <c r="G11" s="83"/>
      <c r="H11" s="497"/>
      <c r="I11" s="497"/>
      <c r="J11" s="497"/>
      <c r="K11" s="497"/>
      <c r="L11" s="497"/>
      <c r="M11" s="18"/>
      <c r="N11" s="5"/>
    </row>
    <row r="12" spans="2:14" ht="15" customHeight="1" thickBot="1">
      <c r="B12" s="76">
        <f t="shared" si="0"/>
        <v>8</v>
      </c>
      <c r="C12" s="144" t="s">
        <v>260</v>
      </c>
      <c r="D12" s="145" t="s">
        <v>261</v>
      </c>
      <c r="E12" s="173" t="s">
        <v>58</v>
      </c>
      <c r="F12" s="135">
        <v>3</v>
      </c>
      <c r="G12" s="497"/>
      <c r="H12" s="497"/>
      <c r="I12" s="497"/>
      <c r="J12" s="497"/>
      <c r="K12" s="497"/>
      <c r="L12" s="497"/>
      <c r="M12" s="18" t="s">
        <v>249</v>
      </c>
      <c r="N12" s="5"/>
    </row>
    <row r="13" spans="2:14" ht="15" customHeight="1" thickBot="1">
      <c r="B13" s="76">
        <f t="shared" si="0"/>
        <v>9</v>
      </c>
      <c r="C13" s="144" t="s">
        <v>262</v>
      </c>
      <c r="D13" s="145" t="s">
        <v>263</v>
      </c>
      <c r="E13" s="173" t="s">
        <v>58</v>
      </c>
      <c r="F13" s="135">
        <v>3</v>
      </c>
      <c r="G13" s="497"/>
      <c r="H13" s="497"/>
      <c r="I13" s="497"/>
      <c r="J13" s="497"/>
      <c r="K13" s="497"/>
      <c r="L13" s="497"/>
      <c r="M13" s="18" t="s">
        <v>249</v>
      </c>
      <c r="N13" s="5"/>
    </row>
    <row r="14" spans="2:14" ht="15" customHeight="1" thickBot="1">
      <c r="B14" s="76">
        <f t="shared" si="0"/>
        <v>10</v>
      </c>
      <c r="C14" s="144" t="s">
        <v>264</v>
      </c>
      <c r="D14" s="145" t="s">
        <v>114</v>
      </c>
      <c r="E14" s="173" t="s">
        <v>58</v>
      </c>
      <c r="F14" s="135">
        <v>3</v>
      </c>
      <c r="G14" s="83"/>
      <c r="H14" s="497"/>
      <c r="I14" s="497"/>
      <c r="J14" s="497"/>
      <c r="K14" s="497"/>
      <c r="L14" s="497"/>
      <c r="M14" s="79"/>
      <c r="N14" s="5"/>
    </row>
    <row r="15" spans="2:14">
      <c r="B15" s="87"/>
      <c r="C15" s="86"/>
    </row>
    <row r="16" spans="2:14" s="34" customFormat="1">
      <c r="B16" s="418" t="s">
        <v>425</v>
      </c>
      <c r="C16" s="419"/>
      <c r="I16" s="301"/>
    </row>
    <row r="17" spans="2:9" s="34" customFormat="1" ht="15">
      <c r="B17" s="302"/>
      <c r="I17" s="301"/>
    </row>
    <row r="18" spans="2:9" s="34" customFormat="1">
      <c r="B18" s="460"/>
      <c r="C18" s="86" t="s">
        <v>426</v>
      </c>
      <c r="I18" s="301"/>
    </row>
    <row r="19" spans="2:9" s="34" customFormat="1">
      <c r="I19" s="301"/>
    </row>
    <row r="20" spans="2:9" s="34" customFormat="1">
      <c r="B20" s="486"/>
      <c r="C20" s="86" t="s">
        <v>427</v>
      </c>
      <c r="I20" s="301"/>
    </row>
    <row r="22" spans="2:9" ht="15">
      <c r="C22" s="151" t="s">
        <v>508</v>
      </c>
      <c r="E22" s="386" t="s">
        <v>509</v>
      </c>
    </row>
  </sheetData>
  <customSheetViews>
    <customSheetView guid="{52A93C89-C36B-443E-A5AE-23E860B6CAA8}" showPageBreaks="1" showGridLines="0" fitToPage="1" printArea="1">
      <selection activeCell="K32" sqref="K32"/>
      <pageMargins left="0.75" right="0.75" top="1" bottom="1" header="0.5" footer="0.5"/>
      <pageSetup paperSize="9" scale="61" orientation="landscape" horizontalDpi="4294967292" r:id="rId1"/>
      <headerFooter alignWithMargins="0"/>
    </customSheetView>
    <customSheetView guid="{38102E13-3B14-4A6D-A15A-B7876208F63C}" showGridLines="0" fitToPage="1">
      <selection activeCell="K32" sqref="K32"/>
      <pageMargins left="0.75" right="0.75" top="1" bottom="1" header="0.5" footer="0.5"/>
      <pageSetup paperSize="9" scale="61" orientation="landscape" horizontalDpi="4294967292" r:id="rId2"/>
      <headerFooter alignWithMargins="0"/>
    </customSheetView>
    <customSheetView guid="{D33D514D-2A4B-4639-888F-836CA6CB2773}" showGridLines="0" fitToPage="1">
      <selection activeCell="K32" sqref="K32"/>
      <pageMargins left="0.75" right="0.75" top="1" bottom="1" header="0.5" footer="0.5"/>
      <pageSetup paperSize="9" scale="61" orientation="landscape" horizontalDpi="4294967292" r:id="rId3"/>
      <headerFooter alignWithMargins="0"/>
    </customSheetView>
    <customSheetView guid="{788C6C1A-D215-4450-B64C-C987E5D4DEEB}" showGridLines="0" fitToPage="1">
      <selection activeCell="K32" sqref="K32"/>
      <pageMargins left="0.75" right="0.75" top="1" bottom="1" header="0.5" footer="0.5"/>
      <pageSetup paperSize="9" scale="61" orientation="landscape" horizontalDpi="4294967292" r:id="rId4"/>
      <headerFooter alignWithMargins="0"/>
    </customSheetView>
    <customSheetView guid="{19678EC5-2E50-4D8F-9F65-D893CC8DCC47}" showGridLines="0" fitToPage="1">
      <selection activeCell="K32" sqref="K32"/>
      <pageMargins left="0.75" right="0.75" top="1" bottom="1" header="0.5" footer="0.5"/>
      <pageSetup paperSize="9" scale="61" orientation="landscape" horizontalDpi="4294967292" r:id="rId5"/>
      <headerFooter alignWithMargins="0"/>
    </customSheetView>
    <customSheetView guid="{35E4142D-A996-4F03-8E52-F39D07B1D469}" showGridLines="0" fitToPage="1" topLeftCell="A10">
      <selection activeCell="K32" sqref="K32"/>
      <pageMargins left="0.75" right="0.75" top="1" bottom="1" header="0.5" footer="0.5"/>
      <pageSetup paperSize="9" scale="61" orientation="landscape" horizontalDpi="4294967292" r:id="rId6"/>
      <headerFooter alignWithMargins="0"/>
    </customSheetView>
  </customSheetViews>
  <mergeCells count="3">
    <mergeCell ref="B1:C1"/>
    <mergeCell ref="B2:C2"/>
    <mergeCell ref="B16:C16"/>
  </mergeCells>
  <hyperlinks>
    <hyperlink ref="E22" r:id="rId7"/>
  </hyperlinks>
  <pageMargins left="0.75" right="0.75" top="1" bottom="1" header="0.5" footer="0.5"/>
  <pageSetup paperSize="8" orientation="landscape" r:id="rId8"/>
  <headerFooter alignWithMargins="0"/>
  <ignoredErrors>
    <ignoredError sqref="E12:E1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pageSetUpPr fitToPage="1"/>
  </sheetPr>
  <dimension ref="B1:I36"/>
  <sheetViews>
    <sheetView workbookViewId="0">
      <selection activeCell="I13" sqref="I13"/>
    </sheetView>
  </sheetViews>
  <sheetFormatPr defaultRowHeight="14.25"/>
  <cols>
    <col min="1" max="1" width="4.875" style="182" customWidth="1"/>
    <col min="2" max="2" width="4.125" style="182" customWidth="1"/>
    <col min="3" max="3" width="63.75" style="182" customWidth="1"/>
    <col min="4" max="4" width="13" style="182" customWidth="1"/>
    <col min="5" max="5" width="6.125" style="182" customWidth="1"/>
    <col min="6" max="6" width="8.25" style="182" customWidth="1"/>
    <col min="7" max="7" width="7.625" style="182" customWidth="1"/>
    <col min="8" max="8" width="18.25" style="182" customWidth="1"/>
    <col min="9" max="16384" width="9" style="182"/>
  </cols>
  <sheetData>
    <row r="1" spans="2:8" ht="39.75" customHeight="1" thickBot="1">
      <c r="B1" s="458" t="s">
        <v>577</v>
      </c>
      <c r="C1" s="459"/>
      <c r="D1" s="1"/>
      <c r="E1" s="1"/>
      <c r="F1" s="1"/>
      <c r="G1" s="1"/>
      <c r="H1" s="1"/>
    </row>
    <row r="2" spans="2:8" ht="15" thickBot="1">
      <c r="B2" s="461" t="s">
        <v>1</v>
      </c>
      <c r="C2" s="462"/>
      <c r="D2" s="463" t="s">
        <v>49</v>
      </c>
      <c r="E2" s="463" t="s">
        <v>3</v>
      </c>
      <c r="F2" s="463" t="s">
        <v>4</v>
      </c>
      <c r="G2" s="463" t="s">
        <v>183</v>
      </c>
      <c r="H2" s="463" t="s">
        <v>52</v>
      </c>
    </row>
    <row r="3" spans="2:8" ht="15" thickBot="1">
      <c r="B3" s="1"/>
      <c r="C3" s="1"/>
      <c r="D3" s="1"/>
      <c r="E3" s="1"/>
      <c r="F3" s="1"/>
      <c r="G3" s="1"/>
      <c r="H3" s="1"/>
    </row>
    <row r="4" spans="2:8" ht="15" thickBot="1">
      <c r="B4" s="105" t="s">
        <v>20</v>
      </c>
      <c r="C4" s="106" t="s">
        <v>281</v>
      </c>
      <c r="D4" s="136"/>
      <c r="E4" s="136"/>
      <c r="F4" s="136"/>
      <c r="G4" s="18"/>
      <c r="H4" s="21"/>
    </row>
    <row r="5" spans="2:8" ht="15" thickBot="1">
      <c r="B5" s="72">
        <v>1</v>
      </c>
      <c r="C5" s="144" t="s">
        <v>430</v>
      </c>
      <c r="D5" s="137" t="s">
        <v>114</v>
      </c>
      <c r="E5" s="135" t="s">
        <v>88</v>
      </c>
      <c r="F5" s="135">
        <v>2</v>
      </c>
      <c r="G5" s="497"/>
      <c r="H5" s="18"/>
    </row>
    <row r="6" spans="2:8" ht="15" thickBot="1">
      <c r="B6" s="76">
        <v>2</v>
      </c>
      <c r="C6" s="144" t="s">
        <v>282</v>
      </c>
      <c r="D6" s="137" t="s">
        <v>114</v>
      </c>
      <c r="E6" s="135" t="s">
        <v>88</v>
      </c>
      <c r="F6" s="135">
        <v>2</v>
      </c>
      <c r="G6" s="497"/>
      <c r="H6" s="18"/>
    </row>
    <row r="7" spans="2:8" ht="15" thickBot="1">
      <c r="B7" s="76">
        <v>3</v>
      </c>
      <c r="C7" s="144" t="s">
        <v>283</v>
      </c>
      <c r="D7" s="137" t="s">
        <v>114</v>
      </c>
      <c r="E7" s="135" t="s">
        <v>492</v>
      </c>
      <c r="F7" s="135">
        <v>2</v>
      </c>
      <c r="G7" s="497"/>
      <c r="H7" s="18"/>
    </row>
    <row r="8" spans="2:8" ht="15" thickBot="1">
      <c r="B8" s="76">
        <v>4</v>
      </c>
      <c r="C8" s="147" t="s">
        <v>208</v>
      </c>
      <c r="D8" s="137" t="s">
        <v>114</v>
      </c>
      <c r="E8" s="135" t="s">
        <v>23</v>
      </c>
      <c r="F8" s="135">
        <v>3</v>
      </c>
      <c r="G8" s="497"/>
      <c r="H8" s="18"/>
    </row>
    <row r="9" spans="2:8" ht="15" thickBot="1">
      <c r="B9" s="76">
        <v>5</v>
      </c>
      <c r="C9" s="144" t="s">
        <v>209</v>
      </c>
      <c r="D9" s="137" t="s">
        <v>114</v>
      </c>
      <c r="E9" s="135" t="s">
        <v>88</v>
      </c>
      <c r="F9" s="135">
        <v>2</v>
      </c>
      <c r="G9" s="497"/>
      <c r="H9" s="18"/>
    </row>
    <row r="10" spans="2:8" ht="15" thickBot="1">
      <c r="B10" s="76">
        <v>6</v>
      </c>
      <c r="C10" s="144" t="s">
        <v>210</v>
      </c>
      <c r="D10" s="137" t="s">
        <v>114</v>
      </c>
      <c r="E10" s="135" t="s">
        <v>88</v>
      </c>
      <c r="F10" s="135">
        <v>2</v>
      </c>
      <c r="G10" s="497"/>
      <c r="H10" s="174"/>
    </row>
    <row r="11" spans="2:8" ht="15" thickBot="1">
      <c r="B11" s="76">
        <v>7</v>
      </c>
      <c r="C11" s="144" t="s">
        <v>211</v>
      </c>
      <c r="D11" s="137" t="s">
        <v>114</v>
      </c>
      <c r="E11" s="135" t="s">
        <v>493</v>
      </c>
      <c r="F11" s="135">
        <v>2</v>
      </c>
      <c r="G11" s="497"/>
      <c r="H11" s="18"/>
    </row>
    <row r="12" spans="2:8" ht="15" thickBot="1">
      <c r="B12" s="76">
        <v>8</v>
      </c>
      <c r="C12" s="147" t="s">
        <v>284</v>
      </c>
      <c r="D12" s="137" t="s">
        <v>114</v>
      </c>
      <c r="E12" s="135" t="s">
        <v>23</v>
      </c>
      <c r="F12" s="135">
        <v>3</v>
      </c>
      <c r="G12" s="497"/>
      <c r="H12" s="174"/>
    </row>
    <row r="13" spans="2:8" ht="15" thickBot="1">
      <c r="B13" s="76">
        <v>9</v>
      </c>
      <c r="C13" s="144" t="s">
        <v>212</v>
      </c>
      <c r="D13" s="137" t="s">
        <v>114</v>
      </c>
      <c r="E13" s="135" t="s">
        <v>88</v>
      </c>
      <c r="F13" s="135">
        <v>2</v>
      </c>
      <c r="G13" s="497"/>
      <c r="H13" s="18"/>
    </row>
    <row r="14" spans="2:8" ht="15" thickBot="1">
      <c r="B14" s="76">
        <v>10</v>
      </c>
      <c r="C14" s="147" t="s">
        <v>287</v>
      </c>
      <c r="D14" s="137" t="s">
        <v>114</v>
      </c>
      <c r="E14" s="135" t="s">
        <v>23</v>
      </c>
      <c r="F14" s="135">
        <v>3</v>
      </c>
      <c r="G14" s="497"/>
      <c r="H14" s="174"/>
    </row>
    <row r="15" spans="2:8" ht="15" thickBot="1">
      <c r="B15" s="76">
        <v>11</v>
      </c>
      <c r="C15" s="144" t="s">
        <v>288</v>
      </c>
      <c r="D15" s="137" t="s">
        <v>114</v>
      </c>
      <c r="E15" s="135" t="s">
        <v>88</v>
      </c>
      <c r="F15" s="135">
        <v>0</v>
      </c>
      <c r="G15" s="497"/>
      <c r="H15" s="174"/>
    </row>
    <row r="16" spans="2:8" ht="15" thickBot="1">
      <c r="B16" s="120">
        <v>12</v>
      </c>
      <c r="C16" s="147" t="s">
        <v>285</v>
      </c>
      <c r="D16" s="137" t="s">
        <v>114</v>
      </c>
      <c r="E16" s="135" t="s">
        <v>23</v>
      </c>
      <c r="F16" s="135">
        <v>3</v>
      </c>
      <c r="G16" s="497"/>
      <c r="H16" s="18"/>
    </row>
    <row r="17" spans="2:9" ht="15" thickBot="1">
      <c r="B17" s="175"/>
      <c r="C17" s="28"/>
      <c r="D17" s="100"/>
      <c r="E17" s="100"/>
      <c r="F17" s="100"/>
      <c r="G17" s="30"/>
      <c r="H17" s="30"/>
    </row>
    <row r="18" spans="2:9" ht="15" thickBot="1">
      <c r="B18" s="105" t="s">
        <v>26</v>
      </c>
      <c r="C18" s="106" t="s">
        <v>286</v>
      </c>
      <c r="D18" s="136"/>
      <c r="E18" s="136"/>
      <c r="F18" s="136"/>
      <c r="G18" s="18"/>
      <c r="H18" s="30"/>
    </row>
    <row r="19" spans="2:9" ht="15" thickBot="1">
      <c r="B19" s="72">
        <v>13</v>
      </c>
      <c r="C19" s="144" t="s">
        <v>430</v>
      </c>
      <c r="D19" s="137" t="s">
        <v>114</v>
      </c>
      <c r="E19" s="135" t="s">
        <v>88</v>
      </c>
      <c r="F19" s="135">
        <v>2</v>
      </c>
      <c r="G19" s="497"/>
    </row>
    <row r="20" spans="2:9" ht="15" thickBot="1">
      <c r="B20" s="76">
        <v>14</v>
      </c>
      <c r="C20" s="144" t="s">
        <v>282</v>
      </c>
      <c r="D20" s="137" t="s">
        <v>114</v>
      </c>
      <c r="E20" s="135" t="s">
        <v>88</v>
      </c>
      <c r="F20" s="135">
        <v>2</v>
      </c>
      <c r="G20" s="497"/>
    </row>
    <row r="21" spans="2:9" ht="15" thickBot="1">
      <c r="B21" s="76">
        <v>15</v>
      </c>
      <c r="C21" s="144" t="s">
        <v>283</v>
      </c>
      <c r="D21" s="137" t="s">
        <v>114</v>
      </c>
      <c r="E21" s="135" t="s">
        <v>492</v>
      </c>
      <c r="F21" s="135">
        <v>2</v>
      </c>
      <c r="G21" s="497"/>
    </row>
    <row r="22" spans="2:9" ht="15" thickBot="1">
      <c r="B22" s="76">
        <v>16</v>
      </c>
      <c r="C22" s="147" t="s">
        <v>208</v>
      </c>
      <c r="D22" s="137" t="s">
        <v>114</v>
      </c>
      <c r="E22" s="135" t="s">
        <v>23</v>
      </c>
      <c r="F22" s="135">
        <v>3</v>
      </c>
      <c r="G22" s="497"/>
    </row>
    <row r="23" spans="2:9" ht="15" thickBot="1">
      <c r="B23" s="76">
        <v>17</v>
      </c>
      <c r="C23" s="144" t="s">
        <v>209</v>
      </c>
      <c r="D23" s="137" t="s">
        <v>114</v>
      </c>
      <c r="E23" s="135" t="s">
        <v>88</v>
      </c>
      <c r="F23" s="135">
        <v>2</v>
      </c>
      <c r="G23" s="497"/>
    </row>
    <row r="24" spans="2:9" ht="15" thickBot="1">
      <c r="B24" s="76">
        <v>18</v>
      </c>
      <c r="C24" s="144" t="s">
        <v>210</v>
      </c>
      <c r="D24" s="137" t="s">
        <v>114</v>
      </c>
      <c r="E24" s="135" t="s">
        <v>88</v>
      </c>
      <c r="F24" s="135">
        <v>2</v>
      </c>
      <c r="G24" s="497"/>
    </row>
    <row r="25" spans="2:9" ht="15" thickBot="1">
      <c r="B25" s="76">
        <v>19</v>
      </c>
      <c r="C25" s="144" t="s">
        <v>211</v>
      </c>
      <c r="D25" s="137" t="s">
        <v>114</v>
      </c>
      <c r="E25" s="135" t="s">
        <v>493</v>
      </c>
      <c r="F25" s="135">
        <v>2</v>
      </c>
      <c r="G25" s="497"/>
    </row>
    <row r="26" spans="2:9" ht="15" thickBot="1">
      <c r="B26" s="76">
        <v>20</v>
      </c>
      <c r="C26" s="147" t="s">
        <v>284</v>
      </c>
      <c r="D26" s="137" t="s">
        <v>114</v>
      </c>
      <c r="E26" s="135" t="s">
        <v>23</v>
      </c>
      <c r="F26" s="135">
        <v>3</v>
      </c>
      <c r="G26" s="497"/>
    </row>
    <row r="27" spans="2:9" ht="15" thickBot="1">
      <c r="B27" s="76">
        <v>21</v>
      </c>
      <c r="C27" s="144" t="s">
        <v>212</v>
      </c>
      <c r="D27" s="137" t="s">
        <v>114</v>
      </c>
      <c r="E27" s="135" t="s">
        <v>88</v>
      </c>
      <c r="F27" s="135">
        <v>2</v>
      </c>
      <c r="G27" s="497"/>
    </row>
    <row r="28" spans="2:9" ht="15" thickBot="1">
      <c r="B28" s="76">
        <v>22</v>
      </c>
      <c r="C28" s="147" t="s">
        <v>287</v>
      </c>
      <c r="D28" s="137" t="s">
        <v>114</v>
      </c>
      <c r="E28" s="135" t="s">
        <v>23</v>
      </c>
      <c r="F28" s="135">
        <v>3</v>
      </c>
      <c r="G28" s="497"/>
    </row>
    <row r="29" spans="2:9" ht="15" thickBot="1">
      <c r="B29" s="76">
        <v>23</v>
      </c>
      <c r="C29" s="144" t="s">
        <v>288</v>
      </c>
      <c r="D29" s="137" t="s">
        <v>114</v>
      </c>
      <c r="E29" s="135" t="s">
        <v>88</v>
      </c>
      <c r="F29" s="135">
        <v>0</v>
      </c>
      <c r="G29" s="497"/>
    </row>
    <row r="30" spans="2:9" ht="15" thickBot="1">
      <c r="B30" s="120">
        <v>24</v>
      </c>
      <c r="C30" s="147" t="s">
        <v>285</v>
      </c>
      <c r="D30" s="137" t="s">
        <v>114</v>
      </c>
      <c r="E30" s="135" t="s">
        <v>23</v>
      </c>
      <c r="F30" s="135">
        <v>3</v>
      </c>
      <c r="G30" s="497"/>
    </row>
    <row r="31" spans="2:9">
      <c r="B31" s="21"/>
      <c r="C31" s="186"/>
      <c r="H31" s="34"/>
      <c r="I31" s="34"/>
    </row>
    <row r="32" spans="2:9" s="34" customFormat="1" ht="12.75">
      <c r="B32" s="418" t="s">
        <v>425</v>
      </c>
      <c r="C32" s="419"/>
    </row>
    <row r="33" spans="2:9" s="34" customFormat="1" ht="12.75">
      <c r="C33" s="280"/>
    </row>
    <row r="34" spans="2:9" s="34" customFormat="1" ht="12.75">
      <c r="B34" s="460"/>
      <c r="C34" s="86" t="s">
        <v>426</v>
      </c>
    </row>
    <row r="35" spans="2:9" s="34" customFormat="1" ht="12.75"/>
    <row r="36" spans="2:9" s="34" customFormat="1" ht="12.75">
      <c r="B36" s="486"/>
      <c r="C36" s="86" t="s">
        <v>427</v>
      </c>
      <c r="I36" s="301"/>
    </row>
  </sheetData>
  <mergeCells count="3">
    <mergeCell ref="B1:C1"/>
    <mergeCell ref="B2:C2"/>
    <mergeCell ref="B32:C32"/>
  </mergeCell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pageSetUpPr fitToPage="1"/>
  </sheetPr>
  <dimension ref="B1:L30"/>
  <sheetViews>
    <sheetView workbookViewId="0">
      <selection activeCell="I13" sqref="I13"/>
    </sheetView>
  </sheetViews>
  <sheetFormatPr defaultRowHeight="14.25"/>
  <cols>
    <col min="1" max="1" width="4.875" style="182" customWidth="1"/>
    <col min="2" max="2" width="4.125" style="182" customWidth="1"/>
    <col min="3" max="3" width="63.75" style="182" customWidth="1"/>
    <col min="4" max="4" width="13" style="182" customWidth="1"/>
    <col min="5" max="5" width="6.125" style="182" customWidth="1"/>
    <col min="6" max="6" width="8.25" style="182" customWidth="1"/>
    <col min="7" max="11" width="7.625" style="1" customWidth="1"/>
    <col min="12" max="12" width="27.5" style="1" bestFit="1" customWidth="1"/>
    <col min="13" max="16384" width="9" style="182"/>
  </cols>
  <sheetData>
    <row r="1" spans="2:12" ht="39.75" customHeight="1" thickBot="1">
      <c r="B1" s="458" t="s">
        <v>578</v>
      </c>
      <c r="C1" s="459"/>
      <c r="D1" s="1"/>
      <c r="E1" s="1"/>
      <c r="F1" s="1"/>
    </row>
    <row r="2" spans="2:12" ht="15" thickBot="1">
      <c r="B2" s="461" t="s">
        <v>1</v>
      </c>
      <c r="C2" s="462"/>
      <c r="D2" s="463" t="s">
        <v>49</v>
      </c>
      <c r="E2" s="463" t="s">
        <v>3</v>
      </c>
      <c r="F2" s="463" t="s">
        <v>4</v>
      </c>
      <c r="G2" s="463" t="s">
        <v>8</v>
      </c>
      <c r="H2" s="463" t="s">
        <v>9</v>
      </c>
      <c r="I2" s="463" t="s">
        <v>10</v>
      </c>
      <c r="J2" s="463" t="s">
        <v>11</v>
      </c>
      <c r="K2" s="463" t="s">
        <v>12</v>
      </c>
      <c r="L2" s="463" t="s">
        <v>52</v>
      </c>
    </row>
    <row r="3" spans="2:12" ht="15" thickBot="1">
      <c r="B3" s="1"/>
      <c r="C3" s="1"/>
      <c r="D3" s="1"/>
      <c r="E3" s="1"/>
      <c r="F3" s="1"/>
    </row>
    <row r="4" spans="2:12" ht="15" thickBot="1">
      <c r="B4" s="105" t="s">
        <v>20</v>
      </c>
      <c r="C4" s="106" t="s">
        <v>313</v>
      </c>
      <c r="D4" s="136"/>
      <c r="E4" s="136"/>
      <c r="F4" s="136"/>
      <c r="G4" s="18"/>
      <c r="H4" s="18"/>
      <c r="I4" s="18"/>
      <c r="J4" s="18"/>
      <c r="K4" s="18"/>
      <c r="L4" s="21"/>
    </row>
    <row r="5" spans="2:12" ht="15" thickBot="1">
      <c r="B5" s="105">
        <v>1</v>
      </c>
      <c r="C5" s="144" t="s">
        <v>311</v>
      </c>
      <c r="D5" s="137" t="s">
        <v>114</v>
      </c>
      <c r="E5" s="135" t="s">
        <v>88</v>
      </c>
      <c r="F5" s="135">
        <v>2</v>
      </c>
      <c r="G5" s="624"/>
      <c r="H5" s="624"/>
      <c r="I5" s="624"/>
      <c r="J5" s="624"/>
      <c r="K5" s="624"/>
      <c r="L5" s="18" t="s">
        <v>481</v>
      </c>
    </row>
    <row r="6" spans="2:12" ht="15" thickBot="1">
      <c r="B6" s="105">
        <v>2</v>
      </c>
      <c r="C6" s="144" t="s">
        <v>309</v>
      </c>
      <c r="D6" s="137" t="s">
        <v>114</v>
      </c>
      <c r="E6" s="135" t="s">
        <v>88</v>
      </c>
      <c r="F6" s="135">
        <v>2</v>
      </c>
      <c r="G6" s="628"/>
      <c r="H6" s="628"/>
      <c r="I6" s="628"/>
      <c r="J6" s="628"/>
      <c r="K6" s="628"/>
      <c r="L6" s="18"/>
    </row>
    <row r="7" spans="2:12" ht="15" thickBot="1">
      <c r="B7" s="105">
        <v>3</v>
      </c>
      <c r="C7" s="144" t="s">
        <v>310</v>
      </c>
      <c r="D7" s="137" t="s">
        <v>114</v>
      </c>
      <c r="E7" s="135" t="s">
        <v>88</v>
      </c>
      <c r="F7" s="135">
        <v>2</v>
      </c>
      <c r="G7" s="624"/>
      <c r="H7" s="624"/>
      <c r="I7" s="624"/>
      <c r="J7" s="624"/>
      <c r="K7" s="624"/>
      <c r="L7" s="18" t="s">
        <v>481</v>
      </c>
    </row>
    <row r="8" spans="2:12" ht="15" thickBot="1">
      <c r="B8" s="105">
        <v>4</v>
      </c>
      <c r="C8" s="144" t="s">
        <v>407</v>
      </c>
      <c r="D8" s="137" t="s">
        <v>114</v>
      </c>
      <c r="E8" s="135" t="s">
        <v>88</v>
      </c>
      <c r="F8" s="135">
        <v>2</v>
      </c>
      <c r="G8" s="628"/>
      <c r="H8" s="628"/>
      <c r="I8" s="628"/>
      <c r="J8" s="628"/>
      <c r="K8" s="628"/>
      <c r="L8" s="18"/>
    </row>
    <row r="9" spans="2:12" ht="15" thickBot="1">
      <c r="G9" s="182"/>
      <c r="H9" s="182"/>
      <c r="I9" s="182"/>
      <c r="J9" s="182"/>
      <c r="K9" s="182"/>
      <c r="L9" s="182"/>
    </row>
    <row r="10" spans="2:12" ht="15" thickBot="1">
      <c r="B10" s="105" t="s">
        <v>26</v>
      </c>
      <c r="C10" s="106" t="s">
        <v>312</v>
      </c>
      <c r="D10" s="136"/>
      <c r="E10" s="136"/>
      <c r="F10" s="136"/>
      <c r="G10" s="18"/>
      <c r="H10" s="18"/>
      <c r="I10" s="18"/>
      <c r="J10" s="18"/>
      <c r="K10" s="18"/>
      <c r="L10" s="21"/>
    </row>
    <row r="11" spans="2:12" ht="15" thickBot="1">
      <c r="B11" s="105">
        <v>5</v>
      </c>
      <c r="C11" s="144" t="s">
        <v>311</v>
      </c>
      <c r="D11" s="137" t="s">
        <v>114</v>
      </c>
      <c r="E11" s="135" t="s">
        <v>88</v>
      </c>
      <c r="F11" s="135">
        <v>2</v>
      </c>
      <c r="G11" s="624"/>
      <c r="H11" s="624"/>
      <c r="I11" s="624"/>
      <c r="J11" s="624"/>
      <c r="K11" s="624"/>
      <c r="L11" s="18" t="s">
        <v>481</v>
      </c>
    </row>
    <row r="12" spans="2:12" ht="15" thickBot="1">
      <c r="B12" s="105">
        <v>6</v>
      </c>
      <c r="C12" s="144" t="s">
        <v>309</v>
      </c>
      <c r="D12" s="137" t="s">
        <v>114</v>
      </c>
      <c r="E12" s="135" t="s">
        <v>88</v>
      </c>
      <c r="F12" s="135">
        <v>2</v>
      </c>
      <c r="G12" s="628"/>
      <c r="H12" s="628"/>
      <c r="I12" s="628"/>
      <c r="J12" s="628"/>
      <c r="K12" s="628"/>
      <c r="L12" s="18"/>
    </row>
    <row r="13" spans="2:12" ht="15" thickBot="1">
      <c r="B13" s="105">
        <v>7</v>
      </c>
      <c r="C13" s="144" t="s">
        <v>310</v>
      </c>
      <c r="D13" s="137" t="s">
        <v>114</v>
      </c>
      <c r="E13" s="135" t="s">
        <v>88</v>
      </c>
      <c r="F13" s="135">
        <v>2</v>
      </c>
      <c r="G13" s="624"/>
      <c r="H13" s="624"/>
      <c r="I13" s="624"/>
      <c r="J13" s="624"/>
      <c r="K13" s="624"/>
      <c r="L13" s="18" t="s">
        <v>481</v>
      </c>
    </row>
    <row r="14" spans="2:12" ht="15" thickBot="1">
      <c r="B14" s="105">
        <v>8</v>
      </c>
      <c r="C14" s="144" t="s">
        <v>407</v>
      </c>
      <c r="D14" s="137" t="s">
        <v>114</v>
      </c>
      <c r="E14" s="135" t="s">
        <v>88</v>
      </c>
      <c r="F14" s="135">
        <v>2</v>
      </c>
      <c r="G14" s="628"/>
      <c r="H14" s="628"/>
      <c r="I14" s="628"/>
      <c r="J14" s="628"/>
      <c r="K14" s="628"/>
      <c r="L14" s="18"/>
    </row>
    <row r="15" spans="2:12" ht="15">
      <c r="B15" s="85"/>
      <c r="C15" s="21"/>
      <c r="G15" s="182"/>
      <c r="H15" s="182"/>
      <c r="I15" s="182"/>
      <c r="J15" s="182"/>
      <c r="K15" s="182"/>
      <c r="L15" s="182"/>
    </row>
    <row r="16" spans="2:12" s="34" customFormat="1" ht="12.75">
      <c r="B16" s="418" t="s">
        <v>425</v>
      </c>
      <c r="C16" s="419"/>
      <c r="I16" s="301"/>
    </row>
    <row r="17" spans="2:12" s="34" customFormat="1">
      <c r="B17" s="188"/>
      <c r="C17" s="304"/>
      <c r="H17" s="182"/>
      <c r="I17" s="182"/>
      <c r="J17" s="182"/>
      <c r="K17" s="182"/>
      <c r="L17" s="182"/>
    </row>
    <row r="18" spans="2:12" s="34" customFormat="1">
      <c r="B18" s="624"/>
      <c r="C18" s="34" t="s">
        <v>428</v>
      </c>
      <c r="H18" s="182"/>
      <c r="I18" s="182"/>
      <c r="J18" s="182"/>
      <c r="K18" s="182"/>
      <c r="L18" s="182"/>
    </row>
    <row r="19" spans="2:12" s="34" customFormat="1">
      <c r="C19" s="280"/>
      <c r="H19" s="182"/>
      <c r="I19" s="182"/>
      <c r="J19" s="182"/>
      <c r="K19" s="182"/>
      <c r="L19" s="182"/>
    </row>
    <row r="20" spans="2:12" s="34" customFormat="1">
      <c r="B20" s="460"/>
      <c r="C20" s="86" t="s">
        <v>426</v>
      </c>
      <c r="H20" s="182"/>
      <c r="I20" s="182"/>
      <c r="J20" s="182"/>
      <c r="K20" s="182"/>
      <c r="L20" s="182"/>
    </row>
    <row r="21" spans="2:12" s="34" customFormat="1">
      <c r="H21" s="182"/>
      <c r="I21" s="182"/>
      <c r="J21" s="182"/>
      <c r="K21" s="182"/>
      <c r="L21" s="182"/>
    </row>
    <row r="22" spans="2:12" s="34" customFormat="1">
      <c r="B22" s="303"/>
      <c r="C22" s="86" t="s">
        <v>427</v>
      </c>
      <c r="H22" s="182"/>
      <c r="I22" s="182"/>
      <c r="J22" s="182"/>
      <c r="K22" s="182"/>
      <c r="L22" s="182"/>
    </row>
    <row r="23" spans="2:12">
      <c r="G23" s="182"/>
      <c r="H23" s="182"/>
      <c r="I23" s="182"/>
      <c r="J23" s="182"/>
      <c r="K23" s="182"/>
      <c r="L23" s="182"/>
    </row>
    <row r="24" spans="2:12">
      <c r="G24" s="182"/>
      <c r="H24" s="182"/>
      <c r="I24" s="182"/>
      <c r="J24" s="182"/>
      <c r="K24" s="182"/>
      <c r="L24" s="182"/>
    </row>
    <row r="25" spans="2:12">
      <c r="G25" s="182"/>
      <c r="H25" s="182"/>
      <c r="I25" s="182"/>
      <c r="J25" s="182"/>
      <c r="K25" s="182"/>
      <c r="L25" s="182"/>
    </row>
    <row r="26" spans="2:12">
      <c r="G26" s="182"/>
      <c r="H26" s="182"/>
      <c r="I26" s="182"/>
      <c r="J26" s="182"/>
      <c r="K26" s="182"/>
      <c r="L26" s="182"/>
    </row>
    <row r="27" spans="2:12">
      <c r="G27" s="182"/>
      <c r="H27" s="182"/>
      <c r="I27" s="182"/>
      <c r="J27" s="182"/>
      <c r="K27" s="182"/>
      <c r="L27" s="182"/>
    </row>
    <row r="28" spans="2:12">
      <c r="G28" s="182"/>
      <c r="H28" s="182"/>
      <c r="I28" s="182"/>
      <c r="J28" s="182"/>
      <c r="K28" s="182"/>
      <c r="L28" s="182"/>
    </row>
    <row r="29" spans="2:12">
      <c r="G29" s="182"/>
      <c r="H29" s="182"/>
      <c r="I29" s="182"/>
      <c r="J29" s="182"/>
      <c r="K29" s="182"/>
      <c r="L29" s="182"/>
    </row>
    <row r="30" spans="2:12">
      <c r="G30" s="21"/>
      <c r="H30" s="182"/>
      <c r="I30" s="182"/>
      <c r="J30" s="182"/>
      <c r="K30" s="182"/>
      <c r="L30" s="182"/>
    </row>
  </sheetData>
  <mergeCells count="3">
    <mergeCell ref="B1:C1"/>
    <mergeCell ref="B2:C2"/>
    <mergeCell ref="B16:C16"/>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H79"/>
  <sheetViews>
    <sheetView showGridLines="0" zoomScale="55" zoomScaleNormal="55" workbookViewId="0">
      <selection activeCell="D69" sqref="D69"/>
    </sheetView>
  </sheetViews>
  <sheetFormatPr defaultColWidth="9" defaultRowHeight="12.75"/>
  <cols>
    <col min="1" max="1" width="2.375" style="21" customWidth="1"/>
    <col min="2" max="2" width="13.625" style="21" customWidth="1"/>
    <col min="3" max="3" width="40.625" style="21" customWidth="1"/>
    <col min="4" max="4" width="28.875" style="21" customWidth="1"/>
    <col min="5" max="5" width="11.125" style="21" bestFit="1" customWidth="1"/>
    <col min="6" max="10" width="12.625" style="21" customWidth="1"/>
    <col min="11" max="21" width="12.875" style="21" customWidth="1"/>
    <col min="22" max="22" width="13.5" style="21" customWidth="1"/>
    <col min="23" max="23" width="18.5" style="21" bestFit="1" customWidth="1"/>
    <col min="24" max="34" width="9" style="21"/>
    <col min="35" max="35" width="9" style="21" customWidth="1"/>
    <col min="36" max="16384" width="9" style="21"/>
  </cols>
  <sheetData>
    <row r="1" spans="1:34" ht="30" customHeight="1">
      <c r="A1" s="1"/>
      <c r="B1" s="412" t="s">
        <v>557</v>
      </c>
      <c r="C1" s="413"/>
      <c r="D1" s="413"/>
      <c r="E1" s="413"/>
      <c r="F1" s="413"/>
      <c r="G1" s="413"/>
      <c r="H1" s="413"/>
      <c r="I1" s="413"/>
      <c r="J1" s="413"/>
      <c r="K1" s="421"/>
      <c r="L1" s="1"/>
      <c r="M1" s="1"/>
      <c r="N1" s="1"/>
      <c r="O1" s="1"/>
      <c r="P1" s="1"/>
      <c r="Q1" s="2"/>
      <c r="R1" s="1"/>
      <c r="S1" s="1"/>
      <c r="T1" s="1"/>
      <c r="U1" s="2"/>
      <c r="V1" s="1"/>
      <c r="W1" s="1"/>
      <c r="X1" s="1"/>
      <c r="Y1" s="3"/>
      <c r="Z1" s="1"/>
      <c r="AA1" s="1"/>
    </row>
    <row r="2" spans="1:34" ht="13.5" thickBot="1">
      <c r="A2" s="1"/>
      <c r="B2" s="22"/>
      <c r="C2" s="22"/>
      <c r="D2" s="22"/>
      <c r="E2" s="22"/>
      <c r="F2" s="22"/>
      <c r="G2" s="22"/>
      <c r="H2" s="22"/>
      <c r="I2" s="22"/>
      <c r="J2" s="22"/>
      <c r="K2" s="22"/>
      <c r="W2" s="420"/>
      <c r="X2" s="417"/>
      <c r="Y2" s="417"/>
      <c r="Z2" s="417"/>
      <c r="AA2" s="417"/>
      <c r="AB2" s="417"/>
      <c r="AC2" s="417"/>
    </row>
    <row r="3" spans="1:34" ht="24.95" customHeight="1" thickBot="1">
      <c r="A3" s="1"/>
      <c r="B3" s="516" t="s">
        <v>1</v>
      </c>
      <c r="C3" s="517" t="s">
        <v>547</v>
      </c>
      <c r="D3" s="517" t="s">
        <v>45</v>
      </c>
      <c r="E3" s="518"/>
      <c r="F3" s="516" t="s">
        <v>404</v>
      </c>
      <c r="G3" s="517"/>
      <c r="H3" s="518"/>
      <c r="I3" s="518" t="s">
        <v>46</v>
      </c>
      <c r="J3" s="518"/>
      <c r="K3" s="519"/>
      <c r="L3" s="520" t="s">
        <v>37</v>
      </c>
      <c r="M3" s="520"/>
      <c r="N3" s="520"/>
      <c r="O3" s="520"/>
      <c r="P3" s="520" t="s">
        <v>38</v>
      </c>
      <c r="Q3" s="520"/>
      <c r="R3" s="520"/>
      <c r="S3" s="520" t="s">
        <v>39</v>
      </c>
      <c r="T3" s="520"/>
      <c r="U3" s="520"/>
      <c r="V3" s="520"/>
      <c r="W3" s="420"/>
      <c r="X3" s="417"/>
      <c r="Y3" s="417"/>
      <c r="Z3" s="417"/>
      <c r="AA3" s="417"/>
      <c r="AB3" s="417"/>
      <c r="AC3" s="417"/>
    </row>
    <row r="4" spans="1:34" ht="26.25" thickBot="1">
      <c r="A4" s="1"/>
      <c r="B4" s="220"/>
      <c r="C4" s="28"/>
      <c r="D4" s="29"/>
      <c r="E4" s="28"/>
      <c r="F4" s="28"/>
      <c r="G4" s="28"/>
      <c r="H4" s="28"/>
      <c r="I4" s="28"/>
      <c r="J4" s="28"/>
      <c r="K4" s="28"/>
      <c r="L4" s="23" t="s">
        <v>40</v>
      </c>
      <c r="M4" s="24"/>
      <c r="N4" s="24"/>
      <c r="O4" s="25" t="s">
        <v>41</v>
      </c>
      <c r="P4" s="23"/>
      <c r="Q4" s="26" t="s">
        <v>42</v>
      </c>
      <c r="R4" s="25"/>
      <c r="S4" s="23" t="s">
        <v>43</v>
      </c>
      <c r="T4" s="24"/>
      <c r="U4" s="24"/>
      <c r="V4" s="25" t="s">
        <v>44</v>
      </c>
      <c r="W4" s="1"/>
      <c r="X4" s="29"/>
      <c r="Y4" s="5"/>
      <c r="Z4" s="5"/>
      <c r="AA4" s="5"/>
      <c r="AB4" s="5"/>
    </row>
    <row r="5" spans="1:34" ht="15" customHeight="1" thickBot="1">
      <c r="A5" s="1"/>
      <c r="B5" s="268" t="s">
        <v>20</v>
      </c>
      <c r="C5" s="106" t="s">
        <v>314</v>
      </c>
      <c r="D5" s="487" t="s">
        <v>315</v>
      </c>
      <c r="E5" s="30"/>
      <c r="F5" s="1"/>
      <c r="G5" s="1"/>
      <c r="H5" s="1"/>
      <c r="I5" s="1"/>
      <c r="J5" s="1"/>
      <c r="K5" s="1"/>
      <c r="L5" s="18"/>
      <c r="M5" s="18"/>
      <c r="N5" s="18"/>
      <c r="O5" s="18"/>
      <c r="P5" s="18"/>
      <c r="Q5" s="18"/>
      <c r="R5" s="18"/>
      <c r="S5" s="18"/>
      <c r="T5" s="18"/>
      <c r="U5" s="18"/>
      <c r="V5" s="18"/>
      <c r="W5" s="30"/>
      <c r="X5" s="28"/>
      <c r="Y5" s="30"/>
      <c r="Z5" s="30"/>
      <c r="AA5" s="30"/>
      <c r="AB5" s="30"/>
      <c r="AC5" s="31"/>
      <c r="AD5" s="31"/>
      <c r="AE5" s="31"/>
      <c r="AF5" s="31"/>
      <c r="AG5" s="31"/>
      <c r="AH5" s="31"/>
    </row>
    <row r="6" spans="1:34" ht="15" customHeight="1" thickBot="1">
      <c r="A6" s="1"/>
      <c r="C6" s="487" t="s">
        <v>397</v>
      </c>
      <c r="D6" s="29"/>
      <c r="E6" s="28"/>
      <c r="F6" s="268" t="s">
        <v>7</v>
      </c>
      <c r="G6" s="337" t="s">
        <v>8</v>
      </c>
      <c r="H6" s="338" t="s">
        <v>9</v>
      </c>
      <c r="I6" s="338" t="s">
        <v>10</v>
      </c>
      <c r="J6" s="338" t="s">
        <v>11</v>
      </c>
      <c r="K6" s="338" t="s">
        <v>12</v>
      </c>
      <c r="L6" s="422"/>
      <c r="M6" s="423"/>
      <c r="N6" s="423"/>
      <c r="O6" s="423"/>
      <c r="P6" s="423"/>
      <c r="Q6" s="423"/>
      <c r="R6" s="423"/>
      <c r="S6" s="423"/>
      <c r="T6" s="423"/>
      <c r="U6" s="423"/>
      <c r="V6" s="424"/>
      <c r="W6" s="30"/>
      <c r="X6" s="28"/>
      <c r="Y6" s="30"/>
      <c r="Z6" s="30"/>
      <c r="AA6" s="30"/>
      <c r="AB6" s="30"/>
      <c r="AC6" s="31"/>
      <c r="AD6" s="31"/>
      <c r="AE6" s="31"/>
      <c r="AF6" s="31"/>
      <c r="AG6" s="31"/>
      <c r="AH6" s="31"/>
    </row>
    <row r="7" spans="1:34" ht="15" customHeight="1" thickBot="1">
      <c r="A7" s="1"/>
      <c r="B7" s="268"/>
      <c r="C7" s="284" t="s">
        <v>539</v>
      </c>
      <c r="D7" s="272"/>
      <c r="E7" s="272"/>
      <c r="F7" s="272"/>
      <c r="G7" s="272"/>
      <c r="H7" s="272"/>
      <c r="I7" s="272"/>
      <c r="J7" s="272"/>
      <c r="K7" s="272"/>
      <c r="L7" s="31"/>
      <c r="M7" s="31"/>
      <c r="N7" s="31"/>
      <c r="O7" s="31"/>
      <c r="P7" s="31"/>
      <c r="Q7" s="31"/>
      <c r="R7" s="31"/>
      <c r="S7" s="31"/>
      <c r="T7" s="31"/>
      <c r="U7" s="31"/>
      <c r="V7" s="31"/>
      <c r="W7" s="30"/>
      <c r="X7" s="28"/>
      <c r="Y7" s="30"/>
      <c r="Z7" s="30"/>
      <c r="AA7" s="30"/>
      <c r="AB7" s="30"/>
      <c r="AC7" s="31"/>
      <c r="AD7" s="31"/>
      <c r="AE7" s="31"/>
      <c r="AF7" s="31"/>
      <c r="AG7" s="31"/>
      <c r="AH7" s="31"/>
    </row>
    <row r="8" spans="1:34" ht="15" customHeight="1" thickBot="1">
      <c r="A8" s="1"/>
      <c r="B8" s="268">
        <v>1</v>
      </c>
      <c r="C8" s="285" t="s">
        <v>398</v>
      </c>
      <c r="D8" s="488" t="s">
        <v>405</v>
      </c>
      <c r="E8" s="272"/>
      <c r="F8" s="492"/>
      <c r="G8" s="493"/>
      <c r="H8" s="493"/>
      <c r="I8" s="493"/>
      <c r="J8" s="493"/>
      <c r="K8" s="493"/>
      <c r="L8" s="493"/>
      <c r="M8" s="493"/>
      <c r="N8" s="493"/>
      <c r="O8" s="493"/>
      <c r="P8" s="493"/>
      <c r="Q8" s="493"/>
      <c r="R8" s="493"/>
      <c r="S8" s="493"/>
      <c r="T8" s="494"/>
      <c r="U8" s="494"/>
      <c r="V8" s="495"/>
      <c r="W8" s="30"/>
      <c r="X8" s="28"/>
      <c r="Y8" s="30"/>
      <c r="Z8" s="30"/>
      <c r="AA8" s="30"/>
      <c r="AB8" s="30"/>
      <c r="AC8" s="31"/>
      <c r="AD8" s="31"/>
      <c r="AE8" s="31"/>
      <c r="AF8" s="31"/>
      <c r="AG8" s="31"/>
      <c r="AH8" s="31"/>
    </row>
    <row r="9" spans="1:34" ht="15" customHeight="1" thickBot="1">
      <c r="A9" s="1"/>
      <c r="B9" s="268">
        <v>2</v>
      </c>
      <c r="C9" s="285" t="s">
        <v>47</v>
      </c>
      <c r="D9" s="272"/>
      <c r="E9" s="272"/>
      <c r="F9" s="496"/>
      <c r="G9" s="497"/>
      <c r="H9" s="497"/>
      <c r="I9" s="497"/>
      <c r="J9" s="497"/>
      <c r="K9" s="497"/>
      <c r="L9" s="497"/>
      <c r="M9" s="497"/>
      <c r="N9" s="497"/>
      <c r="O9" s="497"/>
      <c r="P9" s="497"/>
      <c r="Q9" s="497"/>
      <c r="R9" s="497"/>
      <c r="S9" s="498"/>
      <c r="T9" s="281"/>
      <c r="U9" s="282"/>
      <c r="V9" s="283"/>
      <c r="W9" s="30"/>
      <c r="X9" s="30"/>
      <c r="Y9" s="30"/>
      <c r="Z9" s="30"/>
      <c r="AA9" s="30"/>
      <c r="AB9" s="30"/>
      <c r="AC9" s="31"/>
      <c r="AD9" s="31"/>
      <c r="AE9" s="31"/>
      <c r="AF9" s="31"/>
      <c r="AG9" s="31"/>
      <c r="AH9" s="31"/>
    </row>
    <row r="10" spans="1:34" ht="15" customHeight="1" thickBot="1">
      <c r="A10" s="1"/>
      <c r="B10" s="268">
        <v>3</v>
      </c>
      <c r="C10" s="285" t="s">
        <v>48</v>
      </c>
      <c r="D10" s="272"/>
      <c r="E10" s="272"/>
      <c r="F10" s="499"/>
      <c r="G10" s="500"/>
      <c r="H10" s="500"/>
      <c r="I10" s="500"/>
      <c r="J10" s="500"/>
      <c r="K10" s="500"/>
      <c r="L10" s="500"/>
      <c r="M10" s="500"/>
      <c r="N10" s="500"/>
      <c r="O10" s="500"/>
      <c r="P10" s="500"/>
      <c r="Q10" s="500"/>
      <c r="R10" s="500"/>
      <c r="S10" s="500"/>
      <c r="T10" s="501"/>
      <c r="U10" s="501"/>
      <c r="V10" s="502"/>
      <c r="W10" s="30"/>
      <c r="Z10" s="30"/>
      <c r="AA10" s="30"/>
      <c r="AB10" s="30"/>
      <c r="AC10" s="31"/>
      <c r="AD10" s="31"/>
      <c r="AE10" s="31"/>
      <c r="AF10" s="31"/>
      <c r="AG10" s="31"/>
      <c r="AH10" s="31"/>
    </row>
    <row r="11" spans="1:34" ht="15" customHeight="1" thickBot="1">
      <c r="A11" s="1"/>
      <c r="B11" s="268"/>
      <c r="C11" s="284" t="s">
        <v>540</v>
      </c>
      <c r="D11" s="272"/>
      <c r="E11" s="272"/>
      <c r="F11" s="272"/>
      <c r="G11" s="272"/>
      <c r="H11" s="272"/>
      <c r="I11" s="272"/>
      <c r="J11" s="272"/>
      <c r="K11" s="272"/>
      <c r="L11" s="31"/>
      <c r="M11" s="31"/>
      <c r="N11" s="31"/>
      <c r="O11" s="31"/>
      <c r="P11" s="31"/>
      <c r="Q11" s="31"/>
      <c r="R11" s="31"/>
      <c r="S11" s="31"/>
      <c r="T11" s="31"/>
      <c r="U11" s="31"/>
      <c r="V11" s="31"/>
      <c r="W11" s="30"/>
      <c r="Z11" s="30"/>
      <c r="AA11" s="30"/>
      <c r="AB11" s="30"/>
      <c r="AC11" s="31"/>
      <c r="AD11" s="31"/>
      <c r="AE11" s="31"/>
      <c r="AF11" s="31"/>
      <c r="AG11" s="31"/>
      <c r="AH11" s="31"/>
    </row>
    <row r="12" spans="1:34" ht="15" customHeight="1" thickBot="1">
      <c r="A12" s="1"/>
      <c r="B12" s="268">
        <v>4</v>
      </c>
      <c r="C12" s="285" t="s">
        <v>398</v>
      </c>
      <c r="D12" s="489" t="s">
        <v>405</v>
      </c>
      <c r="E12" s="272"/>
      <c r="F12" s="492"/>
      <c r="G12" s="493"/>
      <c r="H12" s="493"/>
      <c r="I12" s="493"/>
      <c r="J12" s="493"/>
      <c r="K12" s="493"/>
      <c r="L12" s="493"/>
      <c r="M12" s="493"/>
      <c r="N12" s="493"/>
      <c r="O12" s="493"/>
      <c r="P12" s="493"/>
      <c r="Q12" s="493"/>
      <c r="R12" s="493"/>
      <c r="S12" s="493"/>
      <c r="T12" s="494"/>
      <c r="U12" s="494"/>
      <c r="V12" s="495"/>
      <c r="W12" s="30"/>
      <c r="Z12" s="30"/>
      <c r="AA12" s="30"/>
      <c r="AB12" s="30"/>
      <c r="AC12" s="31"/>
      <c r="AD12" s="31"/>
      <c r="AE12" s="31"/>
      <c r="AF12" s="31"/>
      <c r="AG12" s="31"/>
      <c r="AH12" s="31"/>
    </row>
    <row r="13" spans="1:34" ht="15" customHeight="1" thickBot="1">
      <c r="A13" s="1"/>
      <c r="B13" s="268">
        <v>5</v>
      </c>
      <c r="C13" s="285" t="s">
        <v>47</v>
      </c>
      <c r="D13" s="272"/>
      <c r="E13" s="272"/>
      <c r="F13" s="496"/>
      <c r="G13" s="497"/>
      <c r="H13" s="497"/>
      <c r="I13" s="497"/>
      <c r="J13" s="497"/>
      <c r="K13" s="497"/>
      <c r="L13" s="497"/>
      <c r="M13" s="497"/>
      <c r="N13" s="497"/>
      <c r="O13" s="497"/>
      <c r="P13" s="497"/>
      <c r="Q13" s="497"/>
      <c r="R13" s="497"/>
      <c r="S13" s="498"/>
      <c r="T13" s="281"/>
      <c r="U13" s="282"/>
      <c r="V13" s="283"/>
      <c r="W13" s="30"/>
      <c r="X13" s="28"/>
      <c r="Y13" s="30"/>
      <c r="Z13" s="30"/>
      <c r="AA13" s="30"/>
      <c r="AB13" s="30"/>
      <c r="AC13" s="31"/>
      <c r="AD13" s="31"/>
      <c r="AE13" s="31"/>
      <c r="AF13" s="31"/>
      <c r="AG13" s="31"/>
      <c r="AH13" s="31"/>
    </row>
    <row r="14" spans="1:34" ht="15" customHeight="1" thickBot="1">
      <c r="A14" s="1"/>
      <c r="B14" s="268">
        <v>6</v>
      </c>
      <c r="C14" s="285" t="s">
        <v>48</v>
      </c>
      <c r="D14" s="272"/>
      <c r="E14" s="272"/>
      <c r="F14" s="499"/>
      <c r="G14" s="500"/>
      <c r="H14" s="500"/>
      <c r="I14" s="500"/>
      <c r="J14" s="500"/>
      <c r="K14" s="500"/>
      <c r="L14" s="500"/>
      <c r="M14" s="500"/>
      <c r="N14" s="500"/>
      <c r="O14" s="500"/>
      <c r="P14" s="500"/>
      <c r="Q14" s="500"/>
      <c r="R14" s="500"/>
      <c r="S14" s="500"/>
      <c r="T14" s="501"/>
      <c r="U14" s="501"/>
      <c r="V14" s="502"/>
      <c r="W14" s="30"/>
      <c r="X14" s="28"/>
      <c r="Y14" s="30"/>
      <c r="Z14" s="30"/>
      <c r="AA14" s="30"/>
      <c r="AB14" s="30"/>
      <c r="AC14" s="31"/>
      <c r="AD14" s="31"/>
      <c r="AE14" s="31"/>
      <c r="AF14" s="31"/>
      <c r="AG14" s="31"/>
      <c r="AH14" s="31"/>
    </row>
    <row r="15" spans="1:34" s="87" customFormat="1" ht="15" customHeight="1" thickBot="1">
      <c r="A15" s="5"/>
      <c r="B15" s="222"/>
      <c r="C15" s="29"/>
      <c r="D15" s="29"/>
      <c r="E15" s="28"/>
      <c r="F15" s="29"/>
      <c r="G15" s="29"/>
      <c r="H15" s="29"/>
      <c r="I15" s="29"/>
      <c r="J15" s="29"/>
      <c r="K15" s="29"/>
      <c r="L15" s="5"/>
      <c r="M15" s="5"/>
      <c r="N15" s="5"/>
      <c r="O15" s="5"/>
      <c r="P15" s="5"/>
      <c r="Q15" s="5"/>
      <c r="R15" s="5"/>
      <c r="S15" s="5"/>
      <c r="T15" s="5"/>
      <c r="U15" s="5"/>
      <c r="V15" s="5"/>
      <c r="W15" s="32"/>
      <c r="X15" s="30"/>
      <c r="Y15" s="30"/>
      <c r="Z15" s="30"/>
      <c r="AA15" s="30"/>
      <c r="AB15" s="30"/>
      <c r="AC15" s="31"/>
    </row>
    <row r="16" spans="1:34" s="87" customFormat="1" ht="15" customHeight="1" thickBot="1">
      <c r="A16" s="5"/>
      <c r="B16" s="268" t="s">
        <v>26</v>
      </c>
      <c r="C16" s="106" t="s">
        <v>314</v>
      </c>
      <c r="D16" s="487" t="s">
        <v>316</v>
      </c>
      <c r="E16" s="28"/>
      <c r="F16" s="223"/>
      <c r="G16" s="223"/>
      <c r="H16" s="223"/>
      <c r="I16" s="223"/>
      <c r="J16" s="223"/>
      <c r="K16" s="223"/>
      <c r="L16" s="224"/>
      <c r="M16" s="224"/>
      <c r="N16" s="224"/>
      <c r="O16" s="224"/>
      <c r="P16" s="224"/>
      <c r="Q16" s="224"/>
      <c r="R16" s="224"/>
      <c r="S16" s="5"/>
      <c r="T16" s="5"/>
      <c r="U16" s="5"/>
      <c r="V16" s="5"/>
      <c r="W16" s="30"/>
      <c r="X16" s="28"/>
      <c r="Y16" s="30"/>
      <c r="Z16" s="30"/>
      <c r="AA16" s="30"/>
      <c r="AB16" s="30"/>
      <c r="AC16" s="31"/>
    </row>
    <row r="17" spans="1:34" ht="15" customHeight="1" thickBot="1">
      <c r="A17" s="1"/>
      <c r="B17" s="270"/>
      <c r="C17" s="490" t="s">
        <v>399</v>
      </c>
      <c r="D17" s="29"/>
      <c r="E17" s="28"/>
      <c r="F17" s="268" t="s">
        <v>7</v>
      </c>
      <c r="G17" s="337" t="s">
        <v>8</v>
      </c>
      <c r="H17" s="338" t="s">
        <v>9</v>
      </c>
      <c r="I17" s="338" t="s">
        <v>10</v>
      </c>
      <c r="J17" s="338" t="s">
        <v>11</v>
      </c>
      <c r="K17" s="338" t="s">
        <v>12</v>
      </c>
      <c r="L17" s="422"/>
      <c r="M17" s="425"/>
      <c r="N17" s="425"/>
      <c r="O17" s="425"/>
      <c r="P17" s="425"/>
      <c r="Q17" s="425"/>
      <c r="R17" s="426"/>
      <c r="S17" s="225"/>
      <c r="T17" s="29"/>
      <c r="U17" s="29"/>
      <c r="V17" s="29"/>
      <c r="W17" s="30"/>
      <c r="X17" s="30"/>
      <c r="Z17" s="30"/>
      <c r="AA17" s="30"/>
      <c r="AB17" s="30"/>
      <c r="AC17" s="31"/>
      <c r="AD17" s="31"/>
      <c r="AE17" s="31"/>
      <c r="AF17" s="31"/>
      <c r="AG17" s="31"/>
      <c r="AH17" s="31"/>
    </row>
    <row r="18" spans="1:34" ht="15" customHeight="1" thickBot="1">
      <c r="A18" s="1"/>
      <c r="B18" s="268"/>
      <c r="C18" s="284" t="s">
        <v>541</v>
      </c>
      <c r="D18" s="272"/>
      <c r="E18" s="272"/>
      <c r="F18" s="272"/>
      <c r="G18" s="272"/>
      <c r="H18" s="272"/>
      <c r="I18" s="272"/>
      <c r="J18" s="272"/>
      <c r="K18" s="272"/>
      <c r="L18" s="31"/>
      <c r="M18" s="31"/>
      <c r="N18" s="31"/>
      <c r="O18" s="31"/>
      <c r="P18" s="31"/>
      <c r="Q18" s="31"/>
      <c r="R18" s="31"/>
      <c r="S18" s="31"/>
      <c r="T18" s="31"/>
      <c r="U18" s="31"/>
      <c r="V18" s="31"/>
      <c r="W18" s="30"/>
      <c r="X18" s="28"/>
      <c r="Y18" s="30"/>
      <c r="Z18" s="30"/>
      <c r="AA18" s="30"/>
      <c r="AB18" s="30"/>
      <c r="AC18" s="31"/>
      <c r="AD18" s="31"/>
      <c r="AE18" s="31"/>
      <c r="AF18" s="31"/>
      <c r="AG18" s="31"/>
      <c r="AH18" s="31"/>
    </row>
    <row r="19" spans="1:34" ht="15" customHeight="1" thickBot="1">
      <c r="A19" s="1"/>
      <c r="B19" s="268">
        <v>7</v>
      </c>
      <c r="C19" s="285" t="s">
        <v>398</v>
      </c>
      <c r="D19" s="489" t="s">
        <v>405</v>
      </c>
      <c r="E19" s="272"/>
      <c r="F19" s="492"/>
      <c r="G19" s="493"/>
      <c r="H19" s="493"/>
      <c r="I19" s="493"/>
      <c r="J19" s="493"/>
      <c r="K19" s="493"/>
      <c r="L19" s="493"/>
      <c r="M19" s="493"/>
      <c r="N19" s="493"/>
      <c r="O19" s="493"/>
      <c r="P19" s="493"/>
      <c r="Q19" s="493"/>
      <c r="R19" s="503"/>
      <c r="S19" s="273"/>
      <c r="T19" s="273"/>
      <c r="U19" s="273"/>
      <c r="V19" s="274"/>
      <c r="W19" s="30"/>
      <c r="X19" s="28"/>
      <c r="Y19" s="30"/>
      <c r="Z19" s="30"/>
      <c r="AA19" s="30"/>
      <c r="AB19" s="30"/>
      <c r="AC19" s="31"/>
      <c r="AD19" s="31"/>
      <c r="AE19" s="31"/>
      <c r="AF19" s="31"/>
      <c r="AG19" s="31"/>
      <c r="AH19" s="31"/>
    </row>
    <row r="20" spans="1:34" ht="15" customHeight="1" thickBot="1">
      <c r="A20" s="1"/>
      <c r="B20" s="268">
        <v>8</v>
      </c>
      <c r="C20" s="285" t="s">
        <v>47</v>
      </c>
      <c r="D20" s="272"/>
      <c r="E20" s="272"/>
      <c r="F20" s="496"/>
      <c r="G20" s="497"/>
      <c r="H20" s="497"/>
      <c r="I20" s="497"/>
      <c r="J20" s="497"/>
      <c r="K20" s="497"/>
      <c r="L20" s="497"/>
      <c r="M20" s="497"/>
      <c r="N20" s="497"/>
      <c r="O20" s="497"/>
      <c r="P20" s="497"/>
      <c r="Q20" s="497"/>
      <c r="R20" s="504"/>
      <c r="S20" s="275"/>
      <c r="T20" s="275"/>
      <c r="U20" s="275"/>
      <c r="V20" s="276"/>
      <c r="W20" s="30"/>
      <c r="X20" s="30"/>
      <c r="Y20" s="30"/>
      <c r="Z20" s="30"/>
      <c r="AA20" s="30"/>
      <c r="AB20" s="30"/>
      <c r="AC20" s="31"/>
      <c r="AD20" s="31"/>
      <c r="AE20" s="31"/>
      <c r="AF20" s="31"/>
      <c r="AG20" s="31"/>
      <c r="AH20" s="31"/>
    </row>
    <row r="21" spans="1:34" ht="15" customHeight="1" thickBot="1">
      <c r="A21" s="1"/>
      <c r="B21" s="268">
        <v>9</v>
      </c>
      <c r="C21" s="285" t="s">
        <v>48</v>
      </c>
      <c r="D21" s="272"/>
      <c r="E21" s="272"/>
      <c r="F21" s="496"/>
      <c r="G21" s="497"/>
      <c r="H21" s="497"/>
      <c r="I21" s="497"/>
      <c r="J21" s="497"/>
      <c r="K21" s="497"/>
      <c r="L21" s="497"/>
      <c r="M21" s="497"/>
      <c r="N21" s="497"/>
      <c r="O21" s="497"/>
      <c r="P21" s="497"/>
      <c r="Q21" s="497"/>
      <c r="R21" s="504"/>
      <c r="S21" s="273"/>
      <c r="T21" s="273"/>
      <c r="U21" s="273"/>
      <c r="V21" s="274"/>
      <c r="W21" s="30"/>
      <c r="X21" s="30"/>
      <c r="Y21" s="30"/>
      <c r="Z21" s="30"/>
      <c r="AA21" s="30"/>
      <c r="AB21" s="30"/>
      <c r="AC21" s="31"/>
      <c r="AD21" s="31"/>
      <c r="AE21" s="31"/>
      <c r="AF21" s="31"/>
      <c r="AG21" s="31"/>
      <c r="AH21" s="31"/>
    </row>
    <row r="22" spans="1:34" ht="15" customHeight="1" thickBot="1">
      <c r="A22" s="1"/>
      <c r="B22" s="268">
        <v>10</v>
      </c>
      <c r="C22" s="286" t="s">
        <v>402</v>
      </c>
      <c r="D22" s="489" t="s">
        <v>406</v>
      </c>
      <c r="E22" s="272"/>
      <c r="F22" s="499"/>
      <c r="G22" s="500"/>
      <c r="H22" s="500"/>
      <c r="I22" s="500"/>
      <c r="J22" s="500"/>
      <c r="K22" s="500"/>
      <c r="L22" s="505"/>
      <c r="M22" s="505"/>
      <c r="N22" s="505"/>
      <c r="O22" s="505"/>
      <c r="P22" s="505"/>
      <c r="Q22" s="505"/>
      <c r="R22" s="506"/>
      <c r="S22" s="277"/>
      <c r="T22" s="277"/>
      <c r="U22" s="277"/>
      <c r="V22" s="277"/>
      <c r="W22" s="30"/>
      <c r="X22" s="30"/>
      <c r="Y22" s="30"/>
      <c r="Z22" s="30"/>
      <c r="AA22" s="30"/>
      <c r="AB22" s="30"/>
      <c r="AC22" s="31"/>
      <c r="AD22" s="31"/>
      <c r="AE22" s="31"/>
      <c r="AF22" s="31"/>
      <c r="AG22" s="31"/>
      <c r="AH22" s="31"/>
    </row>
    <row r="23" spans="1:34" ht="15" customHeight="1" thickBot="1">
      <c r="A23" s="1"/>
      <c r="B23" s="268"/>
      <c r="C23" s="284" t="s">
        <v>542</v>
      </c>
      <c r="D23" s="272"/>
      <c r="E23" s="272"/>
      <c r="F23" s="272"/>
      <c r="G23" s="272"/>
      <c r="H23" s="272"/>
      <c r="I23" s="272"/>
      <c r="J23" s="272"/>
      <c r="K23" s="272"/>
      <c r="L23" s="31"/>
      <c r="M23" s="31"/>
      <c r="N23" s="31"/>
      <c r="O23" s="31"/>
      <c r="P23" s="31"/>
      <c r="Q23" s="31"/>
      <c r="R23" s="31"/>
      <c r="S23" s="31"/>
      <c r="T23" s="31"/>
      <c r="U23" s="31"/>
      <c r="V23" s="31"/>
      <c r="W23" s="30"/>
      <c r="X23" s="28"/>
      <c r="Y23" s="30"/>
      <c r="Z23" s="30"/>
      <c r="AA23" s="30"/>
      <c r="AB23" s="30"/>
      <c r="AC23" s="31"/>
      <c r="AD23" s="31"/>
      <c r="AE23" s="31"/>
      <c r="AF23" s="31"/>
      <c r="AG23" s="31"/>
      <c r="AH23" s="31"/>
    </row>
    <row r="24" spans="1:34" ht="15" customHeight="1" thickBot="1">
      <c r="A24" s="1"/>
      <c r="B24" s="268">
        <v>11</v>
      </c>
      <c r="C24" s="285" t="s">
        <v>398</v>
      </c>
      <c r="D24" s="489" t="s">
        <v>405</v>
      </c>
      <c r="E24" s="272"/>
      <c r="F24" s="492"/>
      <c r="G24" s="493"/>
      <c r="H24" s="493"/>
      <c r="I24" s="493"/>
      <c r="J24" s="493"/>
      <c r="K24" s="493"/>
      <c r="L24" s="493"/>
      <c r="M24" s="493"/>
      <c r="N24" s="493"/>
      <c r="O24" s="493"/>
      <c r="P24" s="493"/>
      <c r="Q24" s="493"/>
      <c r="R24" s="503"/>
      <c r="S24" s="273"/>
      <c r="T24" s="273"/>
      <c r="U24" s="273"/>
      <c r="V24" s="274"/>
      <c r="W24" s="30"/>
      <c r="X24" s="28"/>
      <c r="Y24" s="30"/>
      <c r="Z24" s="30"/>
      <c r="AA24" s="30"/>
      <c r="AB24" s="30"/>
      <c r="AC24" s="31"/>
      <c r="AD24" s="31"/>
      <c r="AE24" s="31"/>
      <c r="AF24" s="31"/>
      <c r="AG24" s="31"/>
      <c r="AH24" s="31"/>
    </row>
    <row r="25" spans="1:34" ht="15" customHeight="1" thickBot="1">
      <c r="A25" s="1"/>
      <c r="B25" s="268">
        <v>12</v>
      </c>
      <c r="C25" s="285" t="s">
        <v>47</v>
      </c>
      <c r="D25" s="272"/>
      <c r="E25" s="272"/>
      <c r="F25" s="496"/>
      <c r="G25" s="497"/>
      <c r="H25" s="497"/>
      <c r="I25" s="497"/>
      <c r="J25" s="497"/>
      <c r="K25" s="497"/>
      <c r="L25" s="497"/>
      <c r="M25" s="497"/>
      <c r="N25" s="497"/>
      <c r="O25" s="497"/>
      <c r="P25" s="497"/>
      <c r="Q25" s="497"/>
      <c r="R25" s="504"/>
      <c r="S25" s="227"/>
      <c r="T25" s="227"/>
      <c r="U25" s="227"/>
      <c r="V25" s="228"/>
      <c r="W25" s="30"/>
      <c r="X25" s="30"/>
      <c r="Y25" s="30"/>
      <c r="Z25" s="30"/>
      <c r="AA25" s="30"/>
      <c r="AB25" s="30"/>
      <c r="AC25" s="31"/>
      <c r="AD25" s="31"/>
      <c r="AE25" s="31"/>
      <c r="AF25" s="31"/>
      <c r="AG25" s="31"/>
      <c r="AH25" s="31"/>
    </row>
    <row r="26" spans="1:34" ht="15" customHeight="1" thickBot="1">
      <c r="A26" s="1"/>
      <c r="B26" s="268">
        <v>13</v>
      </c>
      <c r="C26" s="285" t="s">
        <v>48</v>
      </c>
      <c r="D26" s="272"/>
      <c r="E26" s="272"/>
      <c r="F26" s="496"/>
      <c r="G26" s="497"/>
      <c r="H26" s="497"/>
      <c r="I26" s="497"/>
      <c r="J26" s="497"/>
      <c r="K26" s="497"/>
      <c r="L26" s="497"/>
      <c r="M26" s="497"/>
      <c r="N26" s="497"/>
      <c r="O26" s="497"/>
      <c r="P26" s="497"/>
      <c r="Q26" s="497"/>
      <c r="R26" s="504"/>
      <c r="S26" s="226"/>
      <c r="T26" s="226"/>
      <c r="U26" s="226"/>
      <c r="V26" s="17"/>
      <c r="W26" s="30"/>
      <c r="X26" s="30"/>
      <c r="Y26" s="30"/>
      <c r="Z26" s="30"/>
      <c r="AA26" s="30"/>
      <c r="AB26" s="30"/>
      <c r="AC26" s="31"/>
      <c r="AD26" s="31"/>
      <c r="AE26" s="31"/>
      <c r="AF26" s="31"/>
      <c r="AG26" s="31"/>
      <c r="AH26" s="31"/>
    </row>
    <row r="27" spans="1:34" ht="15" customHeight="1" thickBot="1">
      <c r="A27" s="1"/>
      <c r="B27" s="268">
        <v>14</v>
      </c>
      <c r="C27" s="286" t="s">
        <v>402</v>
      </c>
      <c r="D27" s="489" t="s">
        <v>406</v>
      </c>
      <c r="E27" s="272"/>
      <c r="F27" s="499"/>
      <c r="G27" s="500"/>
      <c r="H27" s="500"/>
      <c r="I27" s="500"/>
      <c r="J27" s="500"/>
      <c r="K27" s="500"/>
      <c r="L27" s="505"/>
      <c r="M27" s="505"/>
      <c r="N27" s="505"/>
      <c r="O27" s="505"/>
      <c r="P27" s="505"/>
      <c r="Q27" s="505"/>
      <c r="R27" s="506"/>
      <c r="S27" s="229"/>
      <c r="T27" s="229"/>
      <c r="U27" s="229"/>
      <c r="V27" s="229"/>
      <c r="W27" s="30"/>
      <c r="X27" s="30"/>
      <c r="Y27" s="30"/>
      <c r="Z27" s="30"/>
      <c r="AA27" s="30"/>
      <c r="AB27" s="30"/>
      <c r="AC27" s="31"/>
      <c r="AD27" s="31"/>
      <c r="AE27" s="31"/>
      <c r="AF27" s="31"/>
      <c r="AG27" s="31"/>
      <c r="AH27" s="31"/>
    </row>
    <row r="28" spans="1:34" s="87" customFormat="1" ht="15" customHeight="1" thickBot="1">
      <c r="A28" s="5"/>
      <c r="B28" s="222"/>
      <c r="C28" s="29"/>
      <c r="D28" s="29"/>
      <c r="E28" s="28"/>
      <c r="F28" s="29"/>
      <c r="G28" s="29"/>
      <c r="H28" s="29"/>
      <c r="I28" s="29"/>
      <c r="J28" s="29"/>
      <c r="K28" s="29"/>
      <c r="L28" s="5"/>
      <c r="M28" s="5"/>
      <c r="N28" s="5"/>
      <c r="O28" s="5"/>
      <c r="P28" s="5"/>
      <c r="Q28" s="5"/>
      <c r="R28" s="5"/>
      <c r="S28" s="5"/>
      <c r="T28" s="5"/>
      <c r="U28" s="5"/>
      <c r="V28" s="5"/>
      <c r="W28" s="230"/>
      <c r="X28" s="5"/>
      <c r="Y28" s="5"/>
      <c r="Z28" s="5"/>
      <c r="AA28" s="5"/>
      <c r="AB28" s="5"/>
    </row>
    <row r="29" spans="1:34" s="87" customFormat="1" ht="15" customHeight="1" thickBot="1">
      <c r="A29" s="5"/>
      <c r="B29" s="268" t="s">
        <v>55</v>
      </c>
      <c r="C29" s="269" t="s">
        <v>314</v>
      </c>
      <c r="D29" s="490" t="s">
        <v>317</v>
      </c>
      <c r="E29" s="28"/>
      <c r="F29" s="339"/>
      <c r="G29" s="339"/>
      <c r="H29" s="339"/>
      <c r="I29" s="339"/>
      <c r="J29" s="339"/>
      <c r="K29" s="339"/>
      <c r="L29" s="224"/>
      <c r="M29" s="224"/>
      <c r="N29" s="224"/>
      <c r="O29" s="224"/>
      <c r="P29" s="224"/>
      <c r="Q29" s="224"/>
      <c r="R29" s="224"/>
      <c r="S29" s="224"/>
      <c r="T29" s="224"/>
      <c r="U29" s="224"/>
      <c r="V29" s="224"/>
      <c r="W29" s="230"/>
      <c r="X29" s="5"/>
      <c r="Y29" s="5"/>
      <c r="Z29" s="5"/>
      <c r="AA29" s="5"/>
      <c r="AB29" s="5"/>
    </row>
    <row r="30" spans="1:34" ht="15" customHeight="1" thickBot="1">
      <c r="A30" s="1"/>
      <c r="B30" s="268"/>
      <c r="C30" s="490" t="s">
        <v>400</v>
      </c>
      <c r="D30" s="29"/>
      <c r="E30" s="28"/>
      <c r="F30" s="268" t="s">
        <v>7</v>
      </c>
      <c r="G30" s="337" t="s">
        <v>8</v>
      </c>
      <c r="H30" s="338" t="s">
        <v>9</v>
      </c>
      <c r="I30" s="338" t="s">
        <v>10</v>
      </c>
      <c r="J30" s="338" t="s">
        <v>11</v>
      </c>
      <c r="K30" s="338" t="s">
        <v>12</v>
      </c>
      <c r="L30" s="422"/>
      <c r="M30" s="423"/>
      <c r="N30" s="423"/>
      <c r="O30" s="423"/>
      <c r="P30" s="423"/>
      <c r="Q30" s="423"/>
      <c r="R30" s="423"/>
      <c r="S30" s="423"/>
      <c r="T30" s="423"/>
      <c r="U30" s="423"/>
      <c r="V30" s="424"/>
      <c r="W30" s="30"/>
      <c r="X30" s="30"/>
      <c r="Z30" s="30"/>
      <c r="AA30" s="30"/>
      <c r="AB30" s="30"/>
      <c r="AC30" s="31"/>
      <c r="AD30" s="31"/>
      <c r="AE30" s="31"/>
      <c r="AF30" s="31"/>
      <c r="AG30" s="31"/>
      <c r="AH30" s="31"/>
    </row>
    <row r="31" spans="1:34" ht="15" customHeight="1" thickBot="1">
      <c r="A31" s="1"/>
      <c r="B31" s="268"/>
      <c r="C31" s="284" t="s">
        <v>543</v>
      </c>
      <c r="D31" s="272"/>
      <c r="E31" s="272"/>
      <c r="F31" s="272"/>
      <c r="G31" s="272"/>
      <c r="H31" s="272"/>
      <c r="I31" s="272"/>
      <c r="J31" s="272"/>
      <c r="K31" s="272"/>
      <c r="L31" s="31"/>
      <c r="M31" s="31"/>
      <c r="N31" s="31"/>
      <c r="O31" s="31"/>
      <c r="P31" s="31"/>
      <c r="Q31" s="31"/>
      <c r="R31" s="31"/>
      <c r="S31" s="31"/>
      <c r="T31" s="31"/>
      <c r="U31" s="31"/>
      <c r="V31" s="31"/>
      <c r="W31" s="30"/>
      <c r="X31" s="28"/>
      <c r="Y31" s="30"/>
      <c r="Z31" s="30"/>
      <c r="AA31" s="30"/>
      <c r="AB31" s="30"/>
      <c r="AC31" s="31"/>
      <c r="AD31" s="31"/>
      <c r="AE31" s="31"/>
      <c r="AF31" s="31"/>
      <c r="AG31" s="31"/>
      <c r="AH31" s="31"/>
    </row>
    <row r="32" spans="1:34" ht="15" customHeight="1" thickBot="1">
      <c r="A32" s="1"/>
      <c r="B32" s="268">
        <v>15</v>
      </c>
      <c r="C32" s="285" t="s">
        <v>398</v>
      </c>
      <c r="D32" s="489" t="s">
        <v>405</v>
      </c>
      <c r="E32" s="272"/>
      <c r="F32" s="492"/>
      <c r="G32" s="493"/>
      <c r="H32" s="493"/>
      <c r="I32" s="493"/>
      <c r="J32" s="493"/>
      <c r="K32" s="493"/>
      <c r="L32" s="493"/>
      <c r="M32" s="493"/>
      <c r="N32" s="493"/>
      <c r="O32" s="493"/>
      <c r="P32" s="493"/>
      <c r="Q32" s="493"/>
      <c r="R32" s="493"/>
      <c r="S32" s="493"/>
      <c r="T32" s="494"/>
      <c r="U32" s="494"/>
      <c r="V32" s="495"/>
      <c r="W32" s="30"/>
      <c r="X32" s="28"/>
      <c r="Y32" s="30"/>
      <c r="Z32" s="30"/>
      <c r="AA32" s="30"/>
      <c r="AB32" s="30"/>
      <c r="AC32" s="31"/>
      <c r="AD32" s="31"/>
      <c r="AE32" s="31"/>
      <c r="AF32" s="31"/>
      <c r="AG32" s="31"/>
      <c r="AH32" s="31"/>
    </row>
    <row r="33" spans="1:34" ht="15" customHeight="1" thickBot="1">
      <c r="A33" s="1"/>
      <c r="B33" s="268">
        <v>16</v>
      </c>
      <c r="C33" s="285" t="s">
        <v>47</v>
      </c>
      <c r="D33" s="272"/>
      <c r="E33" s="272"/>
      <c r="F33" s="496"/>
      <c r="G33" s="497"/>
      <c r="H33" s="497"/>
      <c r="I33" s="497"/>
      <c r="J33" s="497"/>
      <c r="K33" s="497"/>
      <c r="L33" s="497"/>
      <c r="M33" s="497"/>
      <c r="N33" s="497"/>
      <c r="O33" s="497"/>
      <c r="P33" s="497"/>
      <c r="Q33" s="497"/>
      <c r="R33" s="497"/>
      <c r="S33" s="498"/>
      <c r="T33" s="281"/>
      <c r="U33" s="282"/>
      <c r="V33" s="283"/>
      <c r="W33" s="30"/>
      <c r="X33" s="30"/>
      <c r="Y33" s="30"/>
      <c r="Z33" s="30"/>
      <c r="AA33" s="30"/>
      <c r="AB33" s="30"/>
      <c r="AC33" s="31"/>
      <c r="AD33" s="31"/>
      <c r="AE33" s="31"/>
      <c r="AF33" s="31"/>
      <c r="AG33" s="31"/>
      <c r="AH33" s="31"/>
    </row>
    <row r="34" spans="1:34" ht="15" customHeight="1" thickBot="1">
      <c r="A34" s="1"/>
      <c r="B34" s="268">
        <v>17</v>
      </c>
      <c r="C34" s="285" t="s">
        <v>48</v>
      </c>
      <c r="D34" s="272"/>
      <c r="E34" s="272"/>
      <c r="F34" s="496"/>
      <c r="G34" s="497"/>
      <c r="H34" s="497"/>
      <c r="I34" s="497"/>
      <c r="J34" s="497"/>
      <c r="K34" s="497"/>
      <c r="L34" s="497"/>
      <c r="M34" s="497"/>
      <c r="N34" s="497"/>
      <c r="O34" s="497"/>
      <c r="P34" s="497"/>
      <c r="Q34" s="497"/>
      <c r="R34" s="497"/>
      <c r="S34" s="497"/>
      <c r="T34" s="507"/>
      <c r="U34" s="507"/>
      <c r="V34" s="508"/>
      <c r="W34" s="30"/>
      <c r="X34" s="30"/>
      <c r="Y34" s="30"/>
      <c r="Z34" s="30"/>
      <c r="AA34" s="30"/>
      <c r="AB34" s="30"/>
      <c r="AC34" s="31"/>
      <c r="AD34" s="31"/>
      <c r="AE34" s="31"/>
      <c r="AF34" s="31"/>
      <c r="AG34" s="31"/>
      <c r="AH34" s="31"/>
    </row>
    <row r="35" spans="1:34" ht="15" customHeight="1" thickBot="1">
      <c r="A35" s="1"/>
      <c r="B35" s="268">
        <v>18</v>
      </c>
      <c r="C35" s="286" t="s">
        <v>402</v>
      </c>
      <c r="D35" s="489" t="s">
        <v>406</v>
      </c>
      <c r="E35" s="272"/>
      <c r="F35" s="499"/>
      <c r="G35" s="500"/>
      <c r="H35" s="500"/>
      <c r="I35" s="500"/>
      <c r="J35" s="500"/>
      <c r="K35" s="500"/>
      <c r="L35" s="505"/>
      <c r="M35" s="505"/>
      <c r="N35" s="505"/>
      <c r="O35" s="505"/>
      <c r="P35" s="505"/>
      <c r="Q35" s="505"/>
      <c r="R35" s="505"/>
      <c r="S35" s="505"/>
      <c r="T35" s="505"/>
      <c r="U35" s="505"/>
      <c r="V35" s="506"/>
      <c r="W35" s="30"/>
      <c r="X35" s="30"/>
      <c r="Y35" s="30"/>
      <c r="Z35" s="30"/>
      <c r="AA35" s="30"/>
      <c r="AB35" s="30"/>
      <c r="AC35" s="31"/>
      <c r="AD35" s="31"/>
      <c r="AE35" s="31"/>
      <c r="AF35" s="31"/>
      <c r="AG35" s="31"/>
      <c r="AH35" s="31"/>
    </row>
    <row r="36" spans="1:34" ht="15" customHeight="1" thickBot="1">
      <c r="A36" s="1"/>
      <c r="B36" s="268"/>
      <c r="C36" s="284" t="s">
        <v>544</v>
      </c>
      <c r="D36" s="272"/>
      <c r="E36" s="272"/>
      <c r="F36" s="272"/>
      <c r="G36" s="272"/>
      <c r="H36" s="272"/>
      <c r="I36" s="272"/>
      <c r="J36" s="272"/>
      <c r="K36" s="272"/>
      <c r="L36" s="31"/>
      <c r="M36" s="31"/>
      <c r="N36" s="31"/>
      <c r="O36" s="31"/>
      <c r="P36" s="31"/>
      <c r="Q36" s="31"/>
      <c r="R36" s="31"/>
      <c r="S36" s="31"/>
      <c r="T36" s="31"/>
      <c r="U36" s="31"/>
      <c r="V36" s="31"/>
      <c r="W36" s="30"/>
      <c r="X36" s="28"/>
      <c r="Y36" s="30"/>
      <c r="Z36" s="30"/>
      <c r="AA36" s="30"/>
      <c r="AB36" s="30"/>
      <c r="AC36" s="31"/>
      <c r="AD36" s="31"/>
      <c r="AE36" s="31"/>
      <c r="AF36" s="31"/>
      <c r="AG36" s="31"/>
      <c r="AH36" s="31"/>
    </row>
    <row r="37" spans="1:34" ht="15" customHeight="1" thickBot="1">
      <c r="A37" s="1"/>
      <c r="B37" s="268">
        <v>19</v>
      </c>
      <c r="C37" s="285" t="s">
        <v>398</v>
      </c>
      <c r="D37" s="489" t="s">
        <v>405</v>
      </c>
      <c r="E37" s="272"/>
      <c r="F37" s="492"/>
      <c r="G37" s="493"/>
      <c r="H37" s="493"/>
      <c r="I37" s="493"/>
      <c r="J37" s="493"/>
      <c r="K37" s="493"/>
      <c r="L37" s="493"/>
      <c r="M37" s="493"/>
      <c r="N37" s="493"/>
      <c r="O37" s="493"/>
      <c r="P37" s="493"/>
      <c r="Q37" s="493"/>
      <c r="R37" s="493"/>
      <c r="S37" s="493"/>
      <c r="T37" s="494"/>
      <c r="U37" s="494"/>
      <c r="V37" s="495"/>
      <c r="W37" s="30"/>
      <c r="X37" s="28"/>
      <c r="Y37" s="30"/>
      <c r="Z37" s="30"/>
      <c r="AA37" s="30"/>
      <c r="AB37" s="30"/>
      <c r="AC37" s="31"/>
      <c r="AD37" s="31"/>
      <c r="AE37" s="31"/>
      <c r="AF37" s="31"/>
      <c r="AG37" s="31"/>
      <c r="AH37" s="31"/>
    </row>
    <row r="38" spans="1:34" ht="15" customHeight="1" thickBot="1">
      <c r="A38" s="1"/>
      <c r="B38" s="268">
        <v>20</v>
      </c>
      <c r="C38" s="285" t="s">
        <v>47</v>
      </c>
      <c r="D38" s="272"/>
      <c r="E38" s="272"/>
      <c r="F38" s="496"/>
      <c r="G38" s="497"/>
      <c r="H38" s="497"/>
      <c r="I38" s="497"/>
      <c r="J38" s="497"/>
      <c r="K38" s="497"/>
      <c r="L38" s="497"/>
      <c r="M38" s="497"/>
      <c r="N38" s="497"/>
      <c r="O38" s="497"/>
      <c r="P38" s="497"/>
      <c r="Q38" s="497"/>
      <c r="R38" s="497"/>
      <c r="S38" s="498"/>
      <c r="T38" s="281"/>
      <c r="U38" s="282"/>
      <c r="V38" s="283"/>
      <c r="W38" s="30"/>
      <c r="X38" s="30"/>
      <c r="Y38" s="30"/>
      <c r="Z38" s="30"/>
      <c r="AA38" s="30"/>
      <c r="AB38" s="30"/>
      <c r="AC38" s="31"/>
      <c r="AD38" s="31"/>
      <c r="AE38" s="31"/>
      <c r="AF38" s="31"/>
      <c r="AG38" s="31"/>
      <c r="AH38" s="31"/>
    </row>
    <row r="39" spans="1:34" ht="15" customHeight="1" thickBot="1">
      <c r="A39" s="1"/>
      <c r="B39" s="268">
        <v>21</v>
      </c>
      <c r="C39" s="285" t="s">
        <v>48</v>
      </c>
      <c r="D39" s="272"/>
      <c r="E39" s="272"/>
      <c r="F39" s="496"/>
      <c r="G39" s="497"/>
      <c r="H39" s="497"/>
      <c r="I39" s="497"/>
      <c r="J39" s="497"/>
      <c r="K39" s="497"/>
      <c r="L39" s="497"/>
      <c r="M39" s="497"/>
      <c r="N39" s="497"/>
      <c r="O39" s="497"/>
      <c r="P39" s="497"/>
      <c r="Q39" s="497"/>
      <c r="R39" s="497"/>
      <c r="S39" s="497"/>
      <c r="T39" s="507"/>
      <c r="U39" s="507"/>
      <c r="V39" s="508"/>
      <c r="W39" s="30"/>
      <c r="X39" s="30"/>
      <c r="Y39" s="30"/>
      <c r="Z39" s="30"/>
      <c r="AA39" s="30"/>
      <c r="AB39" s="30"/>
      <c r="AC39" s="31"/>
      <c r="AD39" s="31"/>
      <c r="AE39" s="31"/>
      <c r="AF39" s="31"/>
      <c r="AG39" s="31"/>
      <c r="AH39" s="31"/>
    </row>
    <row r="40" spans="1:34" ht="15" customHeight="1" thickBot="1">
      <c r="A40" s="1"/>
      <c r="B40" s="268">
        <v>22</v>
      </c>
      <c r="C40" s="286" t="s">
        <v>402</v>
      </c>
      <c r="D40" s="489" t="s">
        <v>406</v>
      </c>
      <c r="E40" s="272"/>
      <c r="F40" s="499"/>
      <c r="G40" s="500"/>
      <c r="H40" s="500"/>
      <c r="I40" s="500"/>
      <c r="J40" s="500"/>
      <c r="K40" s="500"/>
      <c r="L40" s="505"/>
      <c r="M40" s="505"/>
      <c r="N40" s="505"/>
      <c r="O40" s="505"/>
      <c r="P40" s="505"/>
      <c r="Q40" s="505"/>
      <c r="R40" s="505"/>
      <c r="S40" s="505"/>
      <c r="T40" s="505"/>
      <c r="U40" s="505"/>
      <c r="V40" s="506"/>
      <c r="W40" s="30"/>
      <c r="X40" s="30"/>
      <c r="Y40" s="30"/>
      <c r="Z40" s="30"/>
      <c r="AA40" s="30"/>
      <c r="AB40" s="30"/>
      <c r="AC40" s="31"/>
      <c r="AD40" s="31"/>
      <c r="AE40" s="31"/>
      <c r="AF40" s="31"/>
      <c r="AG40" s="31"/>
      <c r="AH40" s="31"/>
    </row>
    <row r="41" spans="1:34" ht="15" customHeight="1" thickBot="1">
      <c r="A41" s="1"/>
      <c r="B41" s="1"/>
      <c r="C41" s="1"/>
      <c r="D41" s="1"/>
      <c r="E41" s="89"/>
      <c r="F41" s="1"/>
      <c r="G41" s="1"/>
      <c r="H41" s="1"/>
      <c r="I41" s="1"/>
      <c r="J41" s="1"/>
      <c r="K41" s="1"/>
      <c r="L41" s="18"/>
      <c r="M41" s="18"/>
      <c r="N41" s="18"/>
      <c r="O41" s="18"/>
      <c r="P41" s="18"/>
      <c r="Q41" s="18"/>
      <c r="R41" s="18"/>
      <c r="S41" s="18"/>
      <c r="T41" s="18"/>
      <c r="U41" s="18"/>
      <c r="V41" s="18"/>
      <c r="W41" s="30"/>
      <c r="X41" s="30"/>
      <c r="Y41" s="30"/>
      <c r="Z41" s="30"/>
      <c r="AA41" s="30"/>
      <c r="AB41" s="30"/>
      <c r="AC41" s="31"/>
      <c r="AD41" s="31"/>
      <c r="AE41" s="31"/>
      <c r="AF41" s="31"/>
      <c r="AG41" s="31"/>
      <c r="AH41" s="31"/>
    </row>
    <row r="42" spans="1:34" ht="15" customHeight="1" thickBot="1">
      <c r="A42" s="1"/>
      <c r="B42" s="105" t="s">
        <v>147</v>
      </c>
      <c r="C42" s="269" t="s">
        <v>314</v>
      </c>
      <c r="D42" s="491" t="s">
        <v>318</v>
      </c>
      <c r="E42" s="30"/>
      <c r="F42" s="18"/>
      <c r="G42" s="1"/>
      <c r="H42" s="1"/>
      <c r="I42" s="1"/>
      <c r="J42" s="1"/>
      <c r="K42" s="1"/>
      <c r="L42" s="18"/>
      <c r="M42" s="18"/>
      <c r="N42" s="18"/>
      <c r="O42" s="18"/>
      <c r="P42" s="18"/>
      <c r="Q42" s="18"/>
      <c r="R42" s="18"/>
      <c r="S42" s="18"/>
      <c r="T42" s="18"/>
      <c r="U42" s="18"/>
      <c r="V42" s="18"/>
      <c r="W42" s="30"/>
      <c r="X42" s="30"/>
      <c r="Y42" s="30"/>
      <c r="Z42" s="30"/>
      <c r="AA42" s="30"/>
      <c r="AB42" s="30"/>
      <c r="AC42" s="31"/>
      <c r="AD42" s="31"/>
      <c r="AE42" s="31"/>
      <c r="AF42" s="31"/>
      <c r="AG42" s="31"/>
      <c r="AH42" s="31"/>
    </row>
    <row r="43" spans="1:34" ht="15" customHeight="1" thickBot="1">
      <c r="A43" s="1"/>
      <c r="B43" s="268"/>
      <c r="C43" s="271" t="s">
        <v>319</v>
      </c>
      <c r="D43" s="269"/>
      <c r="E43" s="269" t="s">
        <v>283</v>
      </c>
      <c r="F43" s="268" t="s">
        <v>7</v>
      </c>
      <c r="G43" s="337" t="s">
        <v>8</v>
      </c>
      <c r="H43" s="338" t="s">
        <v>9</v>
      </c>
      <c r="I43" s="338" t="s">
        <v>10</v>
      </c>
      <c r="J43" s="338" t="s">
        <v>11</v>
      </c>
      <c r="K43" s="338" t="s">
        <v>12</v>
      </c>
      <c r="L43" s="422"/>
      <c r="M43" s="423"/>
      <c r="N43" s="423"/>
      <c r="O43" s="423"/>
      <c r="P43" s="423"/>
      <c r="Q43" s="423"/>
      <c r="R43" s="423"/>
      <c r="S43" s="423"/>
      <c r="T43" s="423"/>
      <c r="U43" s="423"/>
      <c r="V43" s="424"/>
      <c r="W43" s="30"/>
      <c r="X43" s="30"/>
      <c r="Y43" s="30"/>
      <c r="Z43" s="30"/>
      <c r="AA43" s="30"/>
      <c r="AB43" s="31"/>
      <c r="AC43" s="31"/>
      <c r="AD43" s="31"/>
      <c r="AE43" s="31"/>
      <c r="AF43" s="31"/>
      <c r="AG43" s="31"/>
    </row>
    <row r="44" spans="1:34" ht="15" customHeight="1" thickBot="1">
      <c r="A44" s="1"/>
      <c r="B44" s="268"/>
      <c r="C44" s="284" t="s">
        <v>320</v>
      </c>
      <c r="D44" s="272"/>
      <c r="E44" s="272"/>
      <c r="F44" s="272"/>
      <c r="G44" s="272"/>
      <c r="H44" s="272"/>
      <c r="I44" s="31"/>
      <c r="J44" s="31"/>
      <c r="K44" s="31"/>
      <c r="L44" s="31"/>
      <c r="M44" s="31"/>
      <c r="N44" s="31"/>
      <c r="O44" s="31"/>
      <c r="P44" s="31"/>
      <c r="Q44" s="31"/>
      <c r="R44" s="31"/>
      <c r="S44" s="31"/>
      <c r="T44" s="31"/>
      <c r="U44" s="31"/>
      <c r="V44" s="31"/>
      <c r="W44" s="30"/>
      <c r="X44" s="30"/>
      <c r="Y44" s="30"/>
      <c r="Z44" s="30"/>
      <c r="AA44" s="30"/>
      <c r="AB44" s="31"/>
      <c r="AC44" s="31"/>
      <c r="AD44" s="31"/>
      <c r="AE44" s="31"/>
      <c r="AF44" s="31"/>
      <c r="AG44" s="31"/>
    </row>
    <row r="45" spans="1:34" ht="15" customHeight="1" thickBot="1">
      <c r="A45" s="1"/>
      <c r="B45" s="268" t="s">
        <v>18</v>
      </c>
      <c r="C45" s="287" t="s">
        <v>321</v>
      </c>
      <c r="D45" s="488" t="s">
        <v>405</v>
      </c>
      <c r="E45" s="272"/>
      <c r="F45" s="492"/>
      <c r="G45" s="493"/>
      <c r="H45" s="493"/>
      <c r="I45" s="493"/>
      <c r="J45" s="493"/>
      <c r="K45" s="493"/>
      <c r="L45" s="493"/>
      <c r="M45" s="493"/>
      <c r="N45" s="493"/>
      <c r="O45" s="493"/>
      <c r="P45" s="493"/>
      <c r="Q45" s="493"/>
      <c r="R45" s="493"/>
      <c r="S45" s="493"/>
      <c r="T45" s="494"/>
      <c r="U45" s="494"/>
      <c r="V45" s="495"/>
      <c r="W45" s="30"/>
      <c r="X45" s="30"/>
      <c r="Y45" s="30"/>
      <c r="Z45" s="30"/>
      <c r="AA45" s="30"/>
      <c r="AB45" s="31"/>
      <c r="AC45" s="31"/>
      <c r="AD45" s="31"/>
      <c r="AE45" s="31"/>
      <c r="AF45" s="31"/>
      <c r="AG45" s="31"/>
    </row>
    <row r="46" spans="1:34" ht="15" customHeight="1" thickBot="1">
      <c r="A46" s="1"/>
      <c r="B46" s="268" t="s">
        <v>18</v>
      </c>
      <c r="C46" s="287" t="s">
        <v>47</v>
      </c>
      <c r="D46" s="272"/>
      <c r="E46" s="272"/>
      <c r="F46" s="509"/>
      <c r="G46" s="510"/>
      <c r="H46" s="510"/>
      <c r="I46" s="510"/>
      <c r="J46" s="510"/>
      <c r="K46" s="510"/>
      <c r="L46" s="510"/>
      <c r="M46" s="510"/>
      <c r="N46" s="510"/>
      <c r="O46" s="510"/>
      <c r="P46" s="510"/>
      <c r="Q46" s="510"/>
      <c r="R46" s="510"/>
      <c r="S46" s="511"/>
      <c r="T46" s="281"/>
      <c r="U46" s="282"/>
      <c r="V46" s="283"/>
      <c r="W46" s="30"/>
      <c r="X46" s="30"/>
      <c r="Y46" s="30"/>
      <c r="Z46" s="30"/>
      <c r="AA46" s="30"/>
      <c r="AB46" s="31"/>
      <c r="AC46" s="31"/>
      <c r="AD46" s="31"/>
      <c r="AE46" s="31"/>
      <c r="AF46" s="31"/>
      <c r="AG46" s="31"/>
    </row>
    <row r="47" spans="1:34" ht="15" customHeight="1" thickBot="1">
      <c r="A47" s="1"/>
      <c r="B47" s="268" t="s">
        <v>18</v>
      </c>
      <c r="C47" s="288" t="s">
        <v>48</v>
      </c>
      <c r="D47" s="272"/>
      <c r="E47" s="272"/>
      <c r="F47" s="509"/>
      <c r="G47" s="510"/>
      <c r="H47" s="510"/>
      <c r="I47" s="510"/>
      <c r="J47" s="510"/>
      <c r="K47" s="510"/>
      <c r="L47" s="510"/>
      <c r="M47" s="510"/>
      <c r="N47" s="510"/>
      <c r="O47" s="510"/>
      <c r="P47" s="510"/>
      <c r="Q47" s="510"/>
      <c r="R47" s="510"/>
      <c r="S47" s="510"/>
      <c r="T47" s="507"/>
      <c r="U47" s="507"/>
      <c r="V47" s="508"/>
      <c r="W47" s="30"/>
      <c r="X47" s="30"/>
      <c r="Y47" s="30"/>
      <c r="Z47" s="30"/>
      <c r="AA47" s="30"/>
      <c r="AB47" s="31"/>
      <c r="AC47" s="31"/>
      <c r="AD47" s="31"/>
      <c r="AE47" s="31"/>
      <c r="AF47" s="31"/>
      <c r="AG47" s="31"/>
    </row>
    <row r="48" spans="1:34" ht="15" customHeight="1" thickBot="1">
      <c r="A48" s="1"/>
      <c r="B48" s="268" t="s">
        <v>18</v>
      </c>
      <c r="C48" s="289" t="s">
        <v>403</v>
      </c>
      <c r="D48" s="488" t="s">
        <v>406</v>
      </c>
      <c r="E48" s="272"/>
      <c r="F48" s="512"/>
      <c r="G48" s="513"/>
      <c r="H48" s="513"/>
      <c r="I48" s="513"/>
      <c r="J48" s="513"/>
      <c r="K48" s="513"/>
      <c r="L48" s="513"/>
      <c r="M48" s="513"/>
      <c r="N48" s="513"/>
      <c r="O48" s="513"/>
      <c r="P48" s="513"/>
      <c r="Q48" s="513"/>
      <c r="R48" s="513"/>
      <c r="S48" s="513"/>
      <c r="T48" s="513"/>
      <c r="U48" s="513"/>
      <c r="V48" s="514"/>
      <c r="W48" s="30"/>
      <c r="X48" s="30"/>
      <c r="Y48" s="30"/>
      <c r="Z48" s="30"/>
      <c r="AA48" s="30"/>
      <c r="AB48" s="31"/>
      <c r="AC48" s="31"/>
      <c r="AD48" s="31"/>
      <c r="AE48" s="31"/>
      <c r="AF48" s="31"/>
      <c r="AG48" s="31"/>
    </row>
    <row r="49" spans="1:33" ht="15" customHeight="1" thickBot="1">
      <c r="A49" s="1"/>
      <c r="B49" s="268"/>
      <c r="C49" s="290" t="s">
        <v>322</v>
      </c>
      <c r="D49" s="272"/>
      <c r="E49" s="515"/>
      <c r="F49" s="272"/>
      <c r="G49" s="272"/>
      <c r="H49" s="272"/>
      <c r="I49" s="272"/>
      <c r="J49" s="272"/>
      <c r="K49" s="272"/>
      <c r="L49" s="31"/>
      <c r="M49" s="31"/>
      <c r="N49" s="31"/>
      <c r="O49" s="31"/>
      <c r="P49" s="31"/>
      <c r="Q49" s="31"/>
      <c r="R49" s="31"/>
      <c r="S49" s="31"/>
      <c r="T49" s="31"/>
      <c r="U49" s="31"/>
      <c r="V49" s="31"/>
      <c r="W49" s="30"/>
      <c r="X49" s="30"/>
      <c r="Y49" s="30"/>
      <c r="Z49" s="30"/>
      <c r="AA49" s="30"/>
      <c r="AB49" s="31"/>
      <c r="AC49" s="31"/>
      <c r="AD49" s="31"/>
      <c r="AE49" s="31"/>
      <c r="AF49" s="31"/>
      <c r="AG49" s="31"/>
    </row>
    <row r="50" spans="1:33" ht="15" customHeight="1" thickBot="1">
      <c r="A50" s="1"/>
      <c r="B50" s="268"/>
      <c r="C50" s="291" t="s">
        <v>545</v>
      </c>
      <c r="D50" s="272"/>
      <c r="E50" s="272"/>
      <c r="F50" s="272"/>
      <c r="G50" s="272"/>
      <c r="H50" s="272"/>
      <c r="I50" s="272"/>
      <c r="J50" s="272"/>
      <c r="K50" s="272"/>
      <c r="L50" s="31"/>
      <c r="M50" s="31"/>
      <c r="N50" s="31"/>
      <c r="O50" s="31"/>
      <c r="P50" s="31"/>
      <c r="Q50" s="31"/>
      <c r="R50" s="31"/>
      <c r="S50" s="31"/>
      <c r="T50" s="31"/>
      <c r="U50" s="31"/>
      <c r="V50" s="31"/>
      <c r="W50" s="30"/>
      <c r="X50" s="30"/>
      <c r="Y50" s="30"/>
      <c r="Z50" s="30"/>
      <c r="AA50" s="30"/>
      <c r="AB50" s="31"/>
      <c r="AC50" s="31"/>
      <c r="AD50" s="31"/>
      <c r="AE50" s="31"/>
      <c r="AF50" s="31"/>
      <c r="AG50" s="31"/>
    </row>
    <row r="51" spans="1:33" ht="15" customHeight="1" thickBot="1">
      <c r="A51" s="1"/>
      <c r="B51" s="268" t="s">
        <v>18</v>
      </c>
      <c r="C51" s="287" t="s">
        <v>401</v>
      </c>
      <c r="D51" s="488" t="s">
        <v>405</v>
      </c>
      <c r="E51" s="272"/>
      <c r="F51" s="492"/>
      <c r="G51" s="493"/>
      <c r="H51" s="493"/>
      <c r="I51" s="493"/>
      <c r="J51" s="493"/>
      <c r="K51" s="493"/>
      <c r="L51" s="493"/>
      <c r="M51" s="493"/>
      <c r="N51" s="493"/>
      <c r="O51" s="493"/>
      <c r="P51" s="493"/>
      <c r="Q51" s="493"/>
      <c r="R51" s="493"/>
      <c r="S51" s="493"/>
      <c r="T51" s="494"/>
      <c r="U51" s="494"/>
      <c r="V51" s="495"/>
      <c r="W51" s="30"/>
      <c r="X51" s="30"/>
      <c r="Y51" s="30"/>
      <c r="Z51" s="30"/>
      <c r="AA51" s="30"/>
      <c r="AB51" s="31"/>
      <c r="AC51" s="31"/>
      <c r="AD51" s="31"/>
      <c r="AE51" s="31"/>
      <c r="AF51" s="31"/>
      <c r="AG51" s="31"/>
    </row>
    <row r="52" spans="1:33" ht="15" customHeight="1" thickBot="1">
      <c r="A52" s="1"/>
      <c r="B52" s="268" t="s">
        <v>18</v>
      </c>
      <c r="C52" s="287" t="s">
        <v>47</v>
      </c>
      <c r="D52" s="272"/>
      <c r="E52" s="272"/>
      <c r="F52" s="509"/>
      <c r="G52" s="510"/>
      <c r="H52" s="510"/>
      <c r="I52" s="510"/>
      <c r="J52" s="510"/>
      <c r="K52" s="510"/>
      <c r="L52" s="510"/>
      <c r="M52" s="510"/>
      <c r="N52" s="510"/>
      <c r="O52" s="510"/>
      <c r="P52" s="510"/>
      <c r="Q52" s="510"/>
      <c r="R52" s="510"/>
      <c r="S52" s="511"/>
      <c r="T52" s="281"/>
      <c r="U52" s="282"/>
      <c r="V52" s="283"/>
      <c r="W52" s="30"/>
      <c r="X52" s="30"/>
      <c r="Y52" s="30"/>
      <c r="Z52" s="30"/>
      <c r="AA52" s="30"/>
      <c r="AB52" s="31"/>
      <c r="AC52" s="31"/>
      <c r="AD52" s="31"/>
      <c r="AE52" s="31"/>
      <c r="AF52" s="31"/>
      <c r="AG52" s="31"/>
    </row>
    <row r="53" spans="1:33" ht="15" customHeight="1" thickBot="1">
      <c r="A53" s="1"/>
      <c r="B53" s="268" t="s">
        <v>18</v>
      </c>
      <c r="C53" s="288" t="s">
        <v>48</v>
      </c>
      <c r="D53" s="272"/>
      <c r="E53" s="272"/>
      <c r="F53" s="512"/>
      <c r="G53" s="513"/>
      <c r="H53" s="513"/>
      <c r="I53" s="513"/>
      <c r="J53" s="513"/>
      <c r="K53" s="513"/>
      <c r="L53" s="513"/>
      <c r="M53" s="513"/>
      <c r="N53" s="513"/>
      <c r="O53" s="513"/>
      <c r="P53" s="513"/>
      <c r="Q53" s="513"/>
      <c r="R53" s="513"/>
      <c r="S53" s="513"/>
      <c r="T53" s="501"/>
      <c r="U53" s="501"/>
      <c r="V53" s="502"/>
      <c r="W53" s="30"/>
      <c r="X53" s="30"/>
      <c r="Y53" s="30"/>
      <c r="Z53" s="30"/>
      <c r="AA53" s="30"/>
      <c r="AB53" s="31"/>
      <c r="AC53" s="31"/>
      <c r="AD53" s="31"/>
      <c r="AE53" s="31"/>
      <c r="AF53" s="31"/>
      <c r="AG53" s="31"/>
    </row>
    <row r="54" spans="1:33" ht="15" customHeight="1" thickBot="1">
      <c r="A54" s="1"/>
      <c r="B54" s="268"/>
      <c r="C54" s="292" t="s">
        <v>323</v>
      </c>
      <c r="D54" s="272"/>
      <c r="E54" s="515"/>
      <c r="F54" s="272"/>
      <c r="G54" s="272"/>
      <c r="H54" s="272"/>
      <c r="I54" s="272"/>
      <c r="J54" s="272"/>
      <c r="K54" s="272"/>
      <c r="L54" s="31"/>
      <c r="M54" s="31"/>
      <c r="N54" s="31"/>
      <c r="O54" s="31"/>
      <c r="P54" s="31"/>
      <c r="Q54" s="31"/>
      <c r="R54" s="31"/>
      <c r="S54" s="31"/>
      <c r="T54" s="31"/>
      <c r="U54" s="31"/>
      <c r="V54" s="31"/>
      <c r="W54" s="30"/>
      <c r="X54" s="30"/>
      <c r="Y54" s="30"/>
      <c r="Z54" s="30"/>
      <c r="AA54" s="30"/>
      <c r="AB54" s="31"/>
      <c r="AC54" s="31"/>
      <c r="AD54" s="31"/>
      <c r="AE54" s="31"/>
      <c r="AF54" s="31"/>
      <c r="AG54" s="31"/>
    </row>
    <row r="55" spans="1:33" ht="15" customHeight="1" thickBot="1">
      <c r="A55" s="1"/>
      <c r="B55" s="268"/>
      <c r="C55" s="291" t="s">
        <v>546</v>
      </c>
      <c r="D55" s="272"/>
      <c r="E55" s="272"/>
      <c r="F55" s="272"/>
      <c r="G55" s="272"/>
      <c r="H55" s="272"/>
      <c r="I55" s="272"/>
      <c r="J55" s="272"/>
      <c r="K55" s="272"/>
      <c r="L55" s="31"/>
      <c r="M55" s="31"/>
      <c r="N55" s="31"/>
      <c r="O55" s="31"/>
      <c r="P55" s="31"/>
      <c r="Q55" s="31"/>
      <c r="R55" s="31"/>
      <c r="S55" s="31"/>
      <c r="T55" s="31"/>
      <c r="U55" s="31"/>
      <c r="V55" s="31"/>
      <c r="W55" s="30"/>
      <c r="X55" s="30"/>
      <c r="Y55" s="30"/>
      <c r="Z55" s="30"/>
      <c r="AA55" s="30"/>
      <c r="AB55" s="31"/>
      <c r="AC55" s="31"/>
      <c r="AD55" s="31"/>
      <c r="AE55" s="31"/>
      <c r="AF55" s="31"/>
      <c r="AG55" s="31"/>
    </row>
    <row r="56" spans="1:33" ht="15" customHeight="1" thickBot="1">
      <c r="A56" s="1"/>
      <c r="B56" s="268" t="s">
        <v>18</v>
      </c>
      <c r="C56" s="287" t="s">
        <v>401</v>
      </c>
      <c r="D56" s="488" t="s">
        <v>405</v>
      </c>
      <c r="E56" s="272"/>
      <c r="F56" s="492"/>
      <c r="G56" s="493"/>
      <c r="H56" s="493"/>
      <c r="I56" s="493"/>
      <c r="J56" s="493"/>
      <c r="K56" s="493"/>
      <c r="L56" s="493"/>
      <c r="M56" s="493"/>
      <c r="N56" s="493"/>
      <c r="O56" s="493"/>
      <c r="P56" s="493"/>
      <c r="Q56" s="493"/>
      <c r="R56" s="493"/>
      <c r="S56" s="493"/>
      <c r="T56" s="494"/>
      <c r="U56" s="494"/>
      <c r="V56" s="495"/>
      <c r="W56" s="30"/>
      <c r="X56" s="30"/>
      <c r="Y56" s="30"/>
      <c r="Z56" s="30"/>
      <c r="AA56" s="30"/>
      <c r="AB56" s="31"/>
      <c r="AC56" s="31"/>
      <c r="AD56" s="31"/>
      <c r="AE56" s="31"/>
      <c r="AF56" s="31"/>
      <c r="AG56" s="31"/>
    </row>
    <row r="57" spans="1:33" ht="15" customHeight="1" thickBot="1">
      <c r="A57" s="1"/>
      <c r="B57" s="268" t="s">
        <v>18</v>
      </c>
      <c r="C57" s="287" t="s">
        <v>47</v>
      </c>
      <c r="D57" s="272"/>
      <c r="E57" s="272"/>
      <c r="F57" s="509"/>
      <c r="G57" s="510"/>
      <c r="H57" s="510"/>
      <c r="I57" s="510"/>
      <c r="J57" s="510"/>
      <c r="K57" s="510"/>
      <c r="L57" s="510"/>
      <c r="M57" s="510"/>
      <c r="N57" s="510"/>
      <c r="O57" s="510"/>
      <c r="P57" s="510"/>
      <c r="Q57" s="510"/>
      <c r="R57" s="510"/>
      <c r="S57" s="511"/>
      <c r="T57" s="281"/>
      <c r="U57" s="282"/>
      <c r="V57" s="283"/>
      <c r="W57" s="30"/>
      <c r="X57" s="30"/>
      <c r="Y57" s="30"/>
      <c r="Z57" s="30"/>
      <c r="AA57" s="30"/>
      <c r="AB57" s="31"/>
      <c r="AC57" s="31"/>
      <c r="AD57" s="31"/>
      <c r="AE57" s="31"/>
      <c r="AF57" s="31"/>
      <c r="AG57" s="31"/>
    </row>
    <row r="58" spans="1:33" ht="15" customHeight="1" thickBot="1">
      <c r="A58" s="1"/>
      <c r="B58" s="268" t="s">
        <v>18</v>
      </c>
      <c r="C58" s="293" t="s">
        <v>48</v>
      </c>
      <c r="D58" s="272"/>
      <c r="E58" s="272"/>
      <c r="F58" s="512"/>
      <c r="G58" s="513"/>
      <c r="H58" s="513"/>
      <c r="I58" s="513"/>
      <c r="J58" s="513"/>
      <c r="K58" s="513"/>
      <c r="L58" s="513"/>
      <c r="M58" s="513"/>
      <c r="N58" s="513"/>
      <c r="O58" s="513"/>
      <c r="P58" s="513"/>
      <c r="Q58" s="513"/>
      <c r="R58" s="513"/>
      <c r="S58" s="513"/>
      <c r="T58" s="501"/>
      <c r="U58" s="501"/>
      <c r="V58" s="502"/>
      <c r="W58" s="30"/>
      <c r="X58" s="30"/>
      <c r="Y58" s="30"/>
      <c r="Z58" s="30"/>
      <c r="AA58" s="30"/>
      <c r="AB58" s="31"/>
      <c r="AC58" s="31"/>
      <c r="AD58" s="31"/>
      <c r="AE58" s="31"/>
      <c r="AF58" s="31"/>
      <c r="AG58" s="31"/>
    </row>
    <row r="59" spans="1:33">
      <c r="B59" s="1"/>
      <c r="C59" s="219"/>
      <c r="D59" s="219"/>
      <c r="E59" s="219"/>
      <c r="F59" s="219"/>
    </row>
    <row r="60" spans="1:33" ht="15">
      <c r="B60" s="220"/>
      <c r="C60" s="214"/>
      <c r="D60" s="221"/>
      <c r="E60" s="221"/>
      <c r="F60" s="221"/>
      <c r="G60" s="221"/>
    </row>
    <row r="61" spans="1:33" s="34" customFormat="1">
      <c r="B61" s="418" t="s">
        <v>425</v>
      </c>
      <c r="C61" s="419"/>
      <c r="I61" s="301"/>
    </row>
    <row r="62" spans="1:33" s="34" customFormat="1">
      <c r="C62" s="280"/>
      <c r="I62" s="301"/>
    </row>
    <row r="63" spans="1:33" s="34" customFormat="1">
      <c r="B63" s="460"/>
      <c r="C63" s="86" t="s">
        <v>426</v>
      </c>
      <c r="I63" s="301"/>
    </row>
    <row r="64" spans="1:33" s="34" customFormat="1">
      <c r="I64" s="301"/>
    </row>
    <row r="65" spans="2:12" s="34" customFormat="1">
      <c r="B65" s="486"/>
      <c r="C65" s="86" t="s">
        <v>427</v>
      </c>
      <c r="I65" s="301"/>
    </row>
    <row r="66" spans="2:12">
      <c r="B66" s="30"/>
      <c r="C66" s="212"/>
      <c r="D66" s="30"/>
      <c r="E66" s="30"/>
      <c r="F66" s="30"/>
      <c r="G66" s="31"/>
      <c r="H66" s="31"/>
      <c r="I66" s="31"/>
      <c r="J66" s="31"/>
      <c r="K66" s="31"/>
      <c r="L66" s="31"/>
    </row>
    <row r="67" spans="2:12">
      <c r="B67" s="30" t="s">
        <v>585</v>
      </c>
      <c r="C67" s="164"/>
      <c r="D67" s="30"/>
      <c r="E67" s="30"/>
      <c r="F67" s="30"/>
      <c r="G67" s="31"/>
      <c r="H67" s="31"/>
      <c r="I67" s="31"/>
      <c r="J67" s="31"/>
      <c r="K67" s="31"/>
      <c r="L67" s="31"/>
    </row>
    <row r="68" spans="2:12">
      <c r="B68" s="30"/>
      <c r="C68" s="213"/>
      <c r="E68" s="30"/>
      <c r="F68" s="30"/>
      <c r="G68" s="31"/>
      <c r="H68" s="31"/>
      <c r="I68" s="31"/>
      <c r="J68" s="31"/>
      <c r="K68" s="31"/>
      <c r="L68" s="31"/>
    </row>
    <row r="69" spans="2:12">
      <c r="B69" s="30"/>
      <c r="C69" s="213"/>
      <c r="E69" s="30"/>
      <c r="F69" s="30"/>
      <c r="G69" s="31"/>
      <c r="H69" s="31"/>
      <c r="I69" s="31"/>
      <c r="J69" s="31"/>
      <c r="K69" s="31"/>
      <c r="L69" s="31"/>
    </row>
    <row r="70" spans="2:12">
      <c r="B70" s="30"/>
      <c r="C70" s="213"/>
      <c r="E70" s="30"/>
      <c r="F70" s="30"/>
      <c r="G70" s="31"/>
      <c r="H70" s="31"/>
      <c r="I70" s="31"/>
      <c r="J70" s="31"/>
      <c r="K70" s="31"/>
      <c r="L70" s="31"/>
    </row>
    <row r="71" spans="2:12">
      <c r="B71" s="30"/>
      <c r="C71" s="212"/>
      <c r="D71" s="30"/>
      <c r="E71" s="30"/>
      <c r="F71" s="30"/>
      <c r="G71" s="31"/>
      <c r="H71" s="31"/>
      <c r="I71" s="31"/>
      <c r="J71" s="31"/>
      <c r="K71" s="31"/>
      <c r="L71" s="31"/>
    </row>
    <row r="72" spans="2:12">
      <c r="B72" s="30"/>
      <c r="C72" s="212"/>
      <c r="D72" s="30"/>
      <c r="E72" s="30"/>
      <c r="F72" s="30"/>
      <c r="G72" s="31"/>
      <c r="H72" s="31"/>
      <c r="I72" s="31"/>
      <c r="J72" s="31"/>
      <c r="K72" s="31"/>
      <c r="L72" s="31"/>
    </row>
    <row r="73" spans="2:12">
      <c r="B73" s="30"/>
      <c r="C73" s="212"/>
      <c r="E73" s="30"/>
      <c r="F73" s="30"/>
      <c r="G73" s="31"/>
      <c r="H73" s="31"/>
      <c r="I73" s="31"/>
      <c r="J73" s="31"/>
      <c r="K73" s="31"/>
      <c r="L73" s="31"/>
    </row>
    <row r="74" spans="2:12">
      <c r="B74" s="32"/>
      <c r="C74" s="164"/>
      <c r="D74" s="30"/>
      <c r="E74" s="30"/>
      <c r="F74" s="30"/>
      <c r="G74" s="31"/>
      <c r="H74" s="31"/>
      <c r="I74" s="31"/>
      <c r="J74" s="31"/>
      <c r="K74" s="31"/>
      <c r="L74" s="31"/>
    </row>
    <row r="75" spans="2:12">
      <c r="B75" s="30"/>
      <c r="C75" s="212"/>
      <c r="D75" s="30"/>
      <c r="E75" s="30"/>
      <c r="F75" s="30"/>
      <c r="G75" s="31"/>
      <c r="H75" s="31"/>
      <c r="I75" s="31"/>
      <c r="J75" s="31"/>
      <c r="K75" s="31"/>
      <c r="L75" s="31"/>
    </row>
    <row r="76" spans="2:12">
      <c r="B76" s="30"/>
      <c r="C76" s="164"/>
      <c r="E76" s="30"/>
      <c r="F76" s="30"/>
      <c r="G76" s="31"/>
      <c r="H76" s="31"/>
      <c r="I76" s="31"/>
      <c r="J76" s="31"/>
      <c r="K76" s="31"/>
      <c r="L76" s="31"/>
    </row>
    <row r="77" spans="2:12">
      <c r="B77" s="30"/>
      <c r="C77" s="212"/>
      <c r="D77" s="30"/>
      <c r="E77" s="30"/>
      <c r="F77" s="30"/>
      <c r="G77" s="31"/>
      <c r="H77" s="31"/>
      <c r="I77" s="31"/>
      <c r="J77" s="31"/>
      <c r="K77" s="31"/>
      <c r="L77" s="31"/>
    </row>
    <row r="78" spans="2:12">
      <c r="B78" s="30"/>
      <c r="C78" s="212"/>
      <c r="D78" s="30"/>
      <c r="E78" s="30"/>
      <c r="F78" s="30"/>
      <c r="G78" s="31"/>
      <c r="H78" s="31"/>
      <c r="I78" s="31"/>
      <c r="J78" s="31"/>
      <c r="K78" s="31"/>
      <c r="L78" s="31"/>
    </row>
    <row r="79" spans="2:12">
      <c r="C79" s="212"/>
    </row>
  </sheetData>
  <mergeCells count="11">
    <mergeCell ref="B61:C61"/>
    <mergeCell ref="W3:AC3"/>
    <mergeCell ref="L6:V6"/>
    <mergeCell ref="L17:R17"/>
    <mergeCell ref="L30:V30"/>
    <mergeCell ref="L43:V43"/>
    <mergeCell ref="W2:AC2"/>
    <mergeCell ref="B1:K1"/>
    <mergeCell ref="L3:O3"/>
    <mergeCell ref="P3:R3"/>
    <mergeCell ref="S3:V3"/>
  </mergeCells>
  <dataValidations count="1">
    <dataValidation type="list" allowBlank="1" showInputMessage="1" showErrorMessage="1" sqref="D22 D48 D27 D35 D40">
      <formula1>"Please select, Stepped, Continuous"</formula1>
    </dataValidation>
  </dataValidations>
  <pageMargins left="0.70866141732283472" right="0.70866141732283472" top="0.74803149606299213" bottom="0.74803149606299213" header="0.31496062992125984" footer="0.31496062992125984"/>
  <pageSetup paperSize="8" scale="59" orientation="landscape"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B2:Q54"/>
  <sheetViews>
    <sheetView zoomScale="90" zoomScaleNormal="90" workbookViewId="0">
      <selection activeCell="C17" sqref="C17"/>
    </sheetView>
  </sheetViews>
  <sheetFormatPr defaultColWidth="8" defaultRowHeight="12.75"/>
  <cols>
    <col min="1" max="1" width="2.375" style="34" customWidth="1"/>
    <col min="2" max="2" width="4.125" style="34" customWidth="1"/>
    <col min="3" max="3" width="73.125" style="34" bestFit="1" customWidth="1"/>
    <col min="4" max="4" width="8.5" style="34" customWidth="1"/>
    <col min="5" max="5" width="4.75" style="34" bestFit="1" customWidth="1"/>
    <col min="6" max="6" width="5.375" style="34" bestFit="1" customWidth="1"/>
    <col min="7" max="11" width="7.625" style="34" customWidth="1"/>
    <col min="12" max="12" width="36.5" style="34" customWidth="1"/>
    <col min="13" max="13" width="22.125" style="34" customWidth="1"/>
    <col min="14" max="15" width="8" style="34"/>
    <col min="16" max="16" width="7.875" style="34" customWidth="1"/>
    <col min="17" max="16384" width="8" style="34"/>
  </cols>
  <sheetData>
    <row r="2" spans="2:17" ht="18" customHeight="1">
      <c r="B2" s="33" t="s">
        <v>558</v>
      </c>
      <c r="C2" s="181"/>
    </row>
    <row r="3" spans="2:17" ht="18" customHeight="1" thickBot="1">
      <c r="G3" s="36"/>
      <c r="H3" s="36"/>
      <c r="I3" s="36"/>
      <c r="J3" s="36"/>
      <c r="K3" s="36"/>
      <c r="O3" s="37"/>
    </row>
    <row r="4" spans="2:17" ht="24.95" customHeight="1" thickBot="1">
      <c r="B4" s="540" t="s">
        <v>1</v>
      </c>
      <c r="C4" s="541"/>
      <c r="D4" s="542" t="s">
        <v>49</v>
      </c>
      <c r="E4" s="543" t="s">
        <v>3</v>
      </c>
      <c r="F4" s="543" t="s">
        <v>4</v>
      </c>
      <c r="G4" s="543" t="s">
        <v>8</v>
      </c>
      <c r="H4" s="543" t="s">
        <v>9</v>
      </c>
      <c r="I4" s="543" t="s">
        <v>10</v>
      </c>
      <c r="J4" s="543" t="s">
        <v>11</v>
      </c>
      <c r="K4" s="543" t="s">
        <v>12</v>
      </c>
      <c r="L4" s="544" t="s">
        <v>52</v>
      </c>
      <c r="M4" s="234"/>
      <c r="N4" s="235"/>
      <c r="O4" s="235"/>
      <c r="P4" s="235"/>
      <c r="Q4" s="235"/>
    </row>
    <row r="5" spans="2:17" ht="13.5" thickBot="1">
      <c r="M5" s="234"/>
      <c r="N5" s="235"/>
      <c r="O5" s="235"/>
      <c r="P5" s="235"/>
      <c r="Q5" s="235"/>
    </row>
    <row r="6" spans="2:17" ht="15" customHeight="1" thickBot="1">
      <c r="B6" s="545" t="s">
        <v>20</v>
      </c>
      <c r="C6" s="546" t="s">
        <v>414</v>
      </c>
      <c r="M6" s="236"/>
      <c r="N6" s="236"/>
      <c r="O6" s="236"/>
      <c r="P6" s="236"/>
      <c r="Q6" s="236"/>
    </row>
    <row r="7" spans="2:17" ht="15" customHeight="1">
      <c r="B7" s="39">
        <v>1</v>
      </c>
      <c r="C7" s="346" t="s">
        <v>488</v>
      </c>
      <c r="D7" s="40" t="s">
        <v>114</v>
      </c>
      <c r="E7" s="40" t="s">
        <v>23</v>
      </c>
      <c r="F7" s="41">
        <v>3</v>
      </c>
      <c r="G7" s="521"/>
      <c r="H7" s="522"/>
      <c r="I7" s="522"/>
      <c r="J7" s="522"/>
      <c r="K7" s="523"/>
      <c r="L7" s="42"/>
      <c r="M7" s="236"/>
      <c r="N7" s="236"/>
      <c r="O7" s="236"/>
      <c r="P7" s="236"/>
      <c r="Q7" s="236"/>
    </row>
    <row r="8" spans="2:17" ht="15" customHeight="1">
      <c r="B8" s="311">
        <f>B7+1</f>
        <v>2</v>
      </c>
      <c r="C8" s="46" t="s">
        <v>415</v>
      </c>
      <c r="D8" s="44" t="s">
        <v>114</v>
      </c>
      <c r="E8" s="44" t="s">
        <v>23</v>
      </c>
      <c r="F8" s="44">
        <v>3</v>
      </c>
      <c r="G8" s="524"/>
      <c r="H8" s="525"/>
      <c r="I8" s="525"/>
      <c r="J8" s="525"/>
      <c r="K8" s="526"/>
      <c r="L8" s="42"/>
      <c r="M8" s="236"/>
      <c r="N8" s="236"/>
      <c r="O8" s="236"/>
      <c r="P8" s="236"/>
      <c r="Q8" s="236"/>
    </row>
    <row r="9" spans="2:17" ht="15" customHeight="1">
      <c r="B9" s="311">
        <f>B8+1</f>
        <v>3</v>
      </c>
      <c r="C9" s="46" t="s">
        <v>416</v>
      </c>
      <c r="D9" s="44" t="s">
        <v>114</v>
      </c>
      <c r="E9" s="44" t="s">
        <v>23</v>
      </c>
      <c r="F9" s="44">
        <v>3</v>
      </c>
      <c r="G9" s="524"/>
      <c r="H9" s="525"/>
      <c r="I9" s="525"/>
      <c r="J9" s="525"/>
      <c r="K9" s="526"/>
      <c r="L9" s="45"/>
      <c r="M9" s="236"/>
      <c r="N9" s="236"/>
      <c r="O9" s="236"/>
      <c r="P9" s="236"/>
      <c r="Q9" s="236"/>
    </row>
    <row r="10" spans="2:17" ht="15" customHeight="1">
      <c r="B10" s="311">
        <f t="shared" ref="B10:B18" si="0">B9+1</f>
        <v>4</v>
      </c>
      <c r="C10" s="46" t="s">
        <v>417</v>
      </c>
      <c r="D10" s="44" t="s">
        <v>114</v>
      </c>
      <c r="E10" s="44" t="s">
        <v>23</v>
      </c>
      <c r="F10" s="44">
        <v>3</v>
      </c>
      <c r="G10" s="524"/>
      <c r="H10" s="525"/>
      <c r="I10" s="525"/>
      <c r="J10" s="525"/>
      <c r="K10" s="526"/>
      <c r="L10" s="45"/>
      <c r="M10" s="236"/>
      <c r="N10" s="236"/>
      <c r="O10" s="236"/>
      <c r="P10" s="236"/>
      <c r="Q10" s="236"/>
    </row>
    <row r="11" spans="2:17" ht="15" customHeight="1">
      <c r="B11" s="311">
        <f t="shared" si="0"/>
        <v>5</v>
      </c>
      <c r="C11" s="46" t="s">
        <v>418</v>
      </c>
      <c r="D11" s="44" t="s">
        <v>114</v>
      </c>
      <c r="E11" s="44" t="s">
        <v>23</v>
      </c>
      <c r="F11" s="44">
        <v>3</v>
      </c>
      <c r="G11" s="524"/>
      <c r="H11" s="525"/>
      <c r="I11" s="525"/>
      <c r="J11" s="525"/>
      <c r="K11" s="526"/>
      <c r="L11" s="42" t="s">
        <v>53</v>
      </c>
      <c r="M11" s="236"/>
      <c r="N11" s="236"/>
      <c r="O11" s="236"/>
      <c r="P11" s="236"/>
      <c r="Q11" s="236"/>
    </row>
    <row r="12" spans="2:17" ht="15" customHeight="1">
      <c r="B12" s="311">
        <f t="shared" si="0"/>
        <v>6</v>
      </c>
      <c r="C12" s="46" t="s">
        <v>419</v>
      </c>
      <c r="D12" s="44" t="s">
        <v>114</v>
      </c>
      <c r="E12" s="44" t="s">
        <v>23</v>
      </c>
      <c r="F12" s="44">
        <v>3</v>
      </c>
      <c r="G12" s="524"/>
      <c r="H12" s="525"/>
      <c r="I12" s="525"/>
      <c r="J12" s="525"/>
      <c r="K12" s="526"/>
      <c r="L12" s="42"/>
      <c r="M12" s="236"/>
      <c r="N12" s="236"/>
      <c r="O12" s="236"/>
      <c r="P12" s="236"/>
      <c r="Q12" s="236"/>
    </row>
    <row r="13" spans="2:17" ht="15" customHeight="1">
      <c r="B13" s="47">
        <f t="shared" si="0"/>
        <v>7</v>
      </c>
      <c r="C13" s="46" t="s">
        <v>420</v>
      </c>
      <c r="D13" s="44" t="s">
        <v>114</v>
      </c>
      <c r="E13" s="44" t="s">
        <v>23</v>
      </c>
      <c r="F13" s="48">
        <v>3</v>
      </c>
      <c r="G13" s="527"/>
      <c r="H13" s="528"/>
      <c r="I13" s="528"/>
      <c r="J13" s="528"/>
      <c r="K13" s="529"/>
      <c r="L13" s="42"/>
      <c r="M13" s="236"/>
      <c r="N13" s="236"/>
      <c r="O13" s="236"/>
      <c r="P13" s="236"/>
      <c r="Q13" s="236"/>
    </row>
    <row r="14" spans="2:17" ht="15" customHeight="1">
      <c r="B14" s="47">
        <f t="shared" si="0"/>
        <v>8</v>
      </c>
      <c r="C14" s="46" t="s">
        <v>421</v>
      </c>
      <c r="D14" s="44" t="s">
        <v>114</v>
      </c>
      <c r="E14" s="44" t="s">
        <v>23</v>
      </c>
      <c r="F14" s="48">
        <v>3</v>
      </c>
      <c r="G14" s="527"/>
      <c r="H14" s="528"/>
      <c r="I14" s="528"/>
      <c r="J14" s="528"/>
      <c r="K14" s="529"/>
      <c r="L14" s="42"/>
      <c r="M14" s="236"/>
      <c r="N14" s="236"/>
      <c r="O14" s="236"/>
      <c r="P14" s="236"/>
      <c r="Q14" s="236"/>
    </row>
    <row r="15" spans="2:17" ht="15" customHeight="1">
      <c r="B15" s="47">
        <f t="shared" si="0"/>
        <v>9</v>
      </c>
      <c r="C15" s="347" t="s">
        <v>489</v>
      </c>
      <c r="D15" s="44" t="s">
        <v>114</v>
      </c>
      <c r="E15" s="44" t="s">
        <v>23</v>
      </c>
      <c r="F15" s="48">
        <v>3</v>
      </c>
      <c r="G15" s="524"/>
      <c r="H15" s="525"/>
      <c r="I15" s="528"/>
      <c r="J15" s="528"/>
      <c r="K15" s="529"/>
      <c r="L15" s="42"/>
      <c r="M15" s="236"/>
      <c r="N15" s="236"/>
      <c r="O15" s="236"/>
      <c r="P15" s="236"/>
      <c r="Q15" s="236"/>
    </row>
    <row r="16" spans="2:17" ht="15" customHeight="1">
      <c r="B16" s="311">
        <f t="shared" si="0"/>
        <v>10</v>
      </c>
      <c r="C16" s="348" t="s">
        <v>490</v>
      </c>
      <c r="D16" s="44" t="s">
        <v>114</v>
      </c>
      <c r="E16" s="44" t="s">
        <v>23</v>
      </c>
      <c r="F16" s="48">
        <v>3</v>
      </c>
      <c r="G16" s="524"/>
      <c r="H16" s="525"/>
      <c r="I16" s="525"/>
      <c r="J16" s="525"/>
      <c r="K16" s="526"/>
      <c r="L16" s="42"/>
      <c r="M16" s="236"/>
      <c r="N16" s="236"/>
      <c r="O16" s="236"/>
      <c r="P16" s="236"/>
      <c r="Q16" s="236"/>
    </row>
    <row r="17" spans="2:17" ht="15" customHeight="1">
      <c r="B17" s="39">
        <f t="shared" si="0"/>
        <v>11</v>
      </c>
      <c r="C17" s="349" t="s">
        <v>431</v>
      </c>
      <c r="D17" s="49" t="s">
        <v>114</v>
      </c>
      <c r="E17" s="44" t="s">
        <v>23</v>
      </c>
      <c r="F17" s="48">
        <v>3</v>
      </c>
      <c r="G17" s="530"/>
      <c r="H17" s="531"/>
      <c r="I17" s="531"/>
      <c r="J17" s="531"/>
      <c r="K17" s="532"/>
      <c r="L17" s="42"/>
      <c r="M17" s="236"/>
      <c r="N17" s="236"/>
      <c r="O17" s="236"/>
      <c r="P17" s="236"/>
      <c r="Q17" s="236"/>
    </row>
    <row r="18" spans="2:17" ht="15" customHeight="1">
      <c r="B18" s="47">
        <f t="shared" si="0"/>
        <v>12</v>
      </c>
      <c r="C18" s="46" t="s">
        <v>411</v>
      </c>
      <c r="D18" s="44" t="s">
        <v>114</v>
      </c>
      <c r="E18" s="44" t="s">
        <v>23</v>
      </c>
      <c r="F18" s="48">
        <v>3</v>
      </c>
      <c r="G18" s="524"/>
      <c r="H18" s="525"/>
      <c r="I18" s="525"/>
      <c r="J18" s="525"/>
      <c r="K18" s="529"/>
      <c r="L18" s="42"/>
      <c r="M18" s="236"/>
      <c r="N18" s="236"/>
      <c r="O18" s="236"/>
      <c r="P18" s="236"/>
      <c r="Q18" s="236"/>
    </row>
    <row r="19" spans="2:17" ht="15" customHeight="1" thickBot="1">
      <c r="B19" s="312"/>
      <c r="C19" s="313" t="s">
        <v>54</v>
      </c>
      <c r="D19" s="50"/>
      <c r="E19" s="50"/>
      <c r="F19" s="51"/>
      <c r="G19" s="533"/>
      <c r="H19" s="501"/>
      <c r="I19" s="501"/>
      <c r="J19" s="501"/>
      <c r="K19" s="534"/>
      <c r="L19" s="45"/>
      <c r="M19" s="236"/>
      <c r="N19" s="236"/>
      <c r="O19" s="236"/>
      <c r="P19" s="236"/>
      <c r="Q19" s="236"/>
    </row>
    <row r="20" spans="2:17" ht="15" customHeight="1" thickBot="1">
      <c r="B20" s="52"/>
      <c r="C20" s="45"/>
      <c r="D20" s="53"/>
      <c r="E20" s="53"/>
      <c r="F20" s="53"/>
      <c r="G20" s="53"/>
      <c r="H20" s="53"/>
      <c r="I20" s="53"/>
      <c r="J20" s="53"/>
      <c r="K20" s="53"/>
      <c r="L20" s="45"/>
      <c r="M20" s="236"/>
      <c r="N20" s="236"/>
      <c r="O20" s="236"/>
      <c r="P20" s="236"/>
      <c r="Q20" s="236"/>
    </row>
    <row r="21" spans="2:17" ht="15" customHeight="1" thickBot="1">
      <c r="B21" s="545" t="s">
        <v>26</v>
      </c>
      <c r="C21" s="546" t="s">
        <v>56</v>
      </c>
      <c r="D21" s="53"/>
      <c r="E21" s="53"/>
      <c r="F21" s="53"/>
      <c r="G21" s="53"/>
      <c r="H21" s="53"/>
      <c r="I21" s="53"/>
      <c r="J21" s="53"/>
      <c r="K21" s="53"/>
      <c r="L21" s="45"/>
      <c r="M21" s="236"/>
      <c r="N21" s="236"/>
      <c r="O21" s="236"/>
      <c r="P21" s="236"/>
      <c r="Q21" s="236"/>
    </row>
    <row r="22" spans="2:17" ht="15" customHeight="1">
      <c r="B22" s="54">
        <f>B18+1</f>
        <v>13</v>
      </c>
      <c r="C22" s="55" t="s">
        <v>324</v>
      </c>
      <c r="D22" s="56" t="s">
        <v>114</v>
      </c>
      <c r="E22" s="56" t="s">
        <v>23</v>
      </c>
      <c r="F22" s="57">
        <v>3</v>
      </c>
      <c r="G22" s="547"/>
      <c r="H22" s="548"/>
      <c r="I22" s="548"/>
      <c r="J22" s="548"/>
      <c r="K22" s="549"/>
      <c r="L22" s="278" t="s">
        <v>422</v>
      </c>
      <c r="M22" s="236"/>
      <c r="N22" s="236"/>
      <c r="O22" s="236"/>
      <c r="P22" s="236"/>
      <c r="Q22" s="236"/>
    </row>
    <row r="23" spans="2:17" ht="15" customHeight="1">
      <c r="B23" s="39">
        <f>B22+1</f>
        <v>14</v>
      </c>
      <c r="C23" s="231" t="s">
        <v>325</v>
      </c>
      <c r="D23" s="49" t="s">
        <v>326</v>
      </c>
      <c r="E23" s="49" t="s">
        <v>23</v>
      </c>
      <c r="F23" s="232">
        <v>3</v>
      </c>
      <c r="G23" s="535"/>
      <c r="H23" s="536"/>
      <c r="I23" s="536"/>
      <c r="J23" s="536"/>
      <c r="K23" s="537"/>
      <c r="L23" s="45"/>
      <c r="M23" s="236"/>
      <c r="N23" s="236"/>
      <c r="O23" s="236"/>
      <c r="P23" s="236"/>
      <c r="Q23" s="236"/>
    </row>
    <row r="24" spans="2:17" ht="15" customHeight="1">
      <c r="B24" s="43">
        <f t="shared" ref="B24:B28" si="1">B23+1</f>
        <v>15</v>
      </c>
      <c r="C24" s="233" t="s">
        <v>327</v>
      </c>
      <c r="D24" s="44" t="s">
        <v>328</v>
      </c>
      <c r="E24" s="44" t="s">
        <v>23</v>
      </c>
      <c r="F24" s="48">
        <v>3</v>
      </c>
      <c r="G24" s="538"/>
      <c r="H24" s="497"/>
      <c r="I24" s="497"/>
      <c r="J24" s="497"/>
      <c r="K24" s="504"/>
      <c r="L24" s="45"/>
      <c r="M24" s="236"/>
      <c r="N24" s="236"/>
      <c r="O24" s="236"/>
      <c r="P24" s="236"/>
      <c r="Q24" s="236"/>
    </row>
    <row r="25" spans="2:17" ht="15" customHeight="1">
      <c r="B25" s="43">
        <f t="shared" si="1"/>
        <v>16</v>
      </c>
      <c r="C25" s="233" t="s">
        <v>329</v>
      </c>
      <c r="D25" s="44" t="s">
        <v>330</v>
      </c>
      <c r="E25" s="44" t="s">
        <v>23</v>
      </c>
      <c r="F25" s="48">
        <v>3</v>
      </c>
      <c r="G25" s="538"/>
      <c r="H25" s="497"/>
      <c r="I25" s="497"/>
      <c r="J25" s="497"/>
      <c r="K25" s="504"/>
      <c r="L25" s="45"/>
      <c r="M25" s="236"/>
      <c r="N25" s="236"/>
      <c r="O25" s="236"/>
      <c r="P25" s="236"/>
      <c r="Q25" s="236"/>
    </row>
    <row r="26" spans="2:17" ht="15" customHeight="1">
      <c r="B26" s="43">
        <f>B25+1</f>
        <v>17</v>
      </c>
      <c r="C26" s="233" t="s">
        <v>331</v>
      </c>
      <c r="D26" s="44" t="s">
        <v>332</v>
      </c>
      <c r="E26" s="44" t="s">
        <v>23</v>
      </c>
      <c r="F26" s="48">
        <v>3</v>
      </c>
      <c r="G26" s="538"/>
      <c r="H26" s="497"/>
      <c r="I26" s="497"/>
      <c r="J26" s="497"/>
      <c r="K26" s="504"/>
      <c r="L26" s="45"/>
      <c r="M26" s="236"/>
      <c r="N26" s="236"/>
      <c r="O26" s="236"/>
      <c r="P26" s="236"/>
      <c r="Q26" s="236"/>
    </row>
    <row r="27" spans="2:17" ht="15" customHeight="1">
      <c r="B27" s="43">
        <f>B26+1</f>
        <v>18</v>
      </c>
      <c r="C27" s="233" t="s">
        <v>333</v>
      </c>
      <c r="D27" s="44" t="s">
        <v>334</v>
      </c>
      <c r="E27" s="44" t="s">
        <v>23</v>
      </c>
      <c r="F27" s="48">
        <v>3</v>
      </c>
      <c r="G27" s="550"/>
      <c r="H27" s="551"/>
      <c r="I27" s="551"/>
      <c r="J27" s="551"/>
      <c r="K27" s="552"/>
      <c r="L27" s="45" t="s">
        <v>482</v>
      </c>
      <c r="M27" s="236"/>
      <c r="N27" s="236"/>
      <c r="O27" s="236"/>
      <c r="P27" s="236"/>
      <c r="Q27" s="236"/>
    </row>
    <row r="28" spans="2:17" ht="15" customHeight="1" thickBot="1">
      <c r="B28" s="58">
        <f t="shared" si="1"/>
        <v>19</v>
      </c>
      <c r="C28" s="59" t="s">
        <v>57</v>
      </c>
      <c r="D28" s="50"/>
      <c r="E28" s="50" t="s">
        <v>23</v>
      </c>
      <c r="F28" s="51">
        <v>3</v>
      </c>
      <c r="G28" s="533"/>
      <c r="H28" s="501"/>
      <c r="I28" s="501"/>
      <c r="J28" s="501"/>
      <c r="K28" s="502"/>
      <c r="L28" s="45"/>
      <c r="M28" s="236"/>
      <c r="N28" s="236"/>
      <c r="O28" s="236"/>
      <c r="P28" s="236"/>
      <c r="Q28" s="236"/>
    </row>
    <row r="29" spans="2:17" ht="15" customHeight="1" thickBot="1">
      <c r="B29" s="52"/>
      <c r="C29" s="45"/>
      <c r="D29" s="53"/>
      <c r="E29" s="53"/>
      <c r="F29" s="53"/>
      <c r="G29" s="53"/>
      <c r="H29" s="53"/>
      <c r="I29" s="53"/>
      <c r="J29" s="53"/>
      <c r="K29" s="53"/>
      <c r="L29" s="45"/>
      <c r="M29" s="236"/>
      <c r="N29" s="236"/>
      <c r="O29" s="236"/>
      <c r="P29" s="236"/>
      <c r="Q29" s="236"/>
    </row>
    <row r="30" spans="2:17" ht="16.5" thickBot="1">
      <c r="B30" s="545" t="s">
        <v>55</v>
      </c>
      <c r="C30" s="546" t="s">
        <v>423</v>
      </c>
      <c r="D30" s="53"/>
      <c r="E30" s="53"/>
      <c r="F30" s="53"/>
      <c r="G30" s="53"/>
      <c r="H30" s="53"/>
      <c r="I30" s="53"/>
      <c r="J30" s="53"/>
      <c r="K30" s="53"/>
    </row>
    <row r="31" spans="2:17" ht="15" customHeight="1">
      <c r="B31" s="54">
        <f>B28+1</f>
        <v>20</v>
      </c>
      <c r="C31" s="73" t="s">
        <v>178</v>
      </c>
      <c r="D31" s="56" t="s">
        <v>114</v>
      </c>
      <c r="E31" s="200" t="s">
        <v>23</v>
      </c>
      <c r="F31" s="57">
        <v>3</v>
      </c>
      <c r="G31" s="539"/>
      <c r="H31" s="494"/>
      <c r="I31" s="494"/>
      <c r="J31" s="494"/>
      <c r="K31" s="495"/>
    </row>
    <row r="32" spans="2:17" ht="15" customHeight="1">
      <c r="B32" s="39">
        <f>B31+1</f>
        <v>21</v>
      </c>
      <c r="C32" s="305" t="s">
        <v>179</v>
      </c>
      <c r="D32" s="309" t="s">
        <v>114</v>
      </c>
      <c r="E32" s="307" t="s">
        <v>23</v>
      </c>
      <c r="F32" s="232">
        <v>3</v>
      </c>
      <c r="G32" s="538"/>
      <c r="H32" s="497"/>
      <c r="I32" s="497"/>
      <c r="J32" s="497"/>
      <c r="K32" s="504"/>
    </row>
    <row r="33" spans="2:12" ht="15" customHeight="1">
      <c r="B33" s="43">
        <f t="shared" ref="B33:B34" si="2">B32+1</f>
        <v>22</v>
      </c>
      <c r="C33" s="305" t="s">
        <v>180</v>
      </c>
      <c r="D33" s="309" t="s">
        <v>114</v>
      </c>
      <c r="E33" s="201" t="s">
        <v>23</v>
      </c>
      <c r="F33" s="48">
        <v>3</v>
      </c>
      <c r="G33" s="538"/>
      <c r="H33" s="497"/>
      <c r="I33" s="497"/>
      <c r="J33" s="497"/>
      <c r="K33" s="504"/>
    </row>
    <row r="34" spans="2:12" ht="15" customHeight="1">
      <c r="B34" s="43">
        <f t="shared" si="2"/>
        <v>23</v>
      </c>
      <c r="C34" s="305" t="s">
        <v>181</v>
      </c>
      <c r="D34" s="309" t="s">
        <v>114</v>
      </c>
      <c r="E34" s="201" t="s">
        <v>23</v>
      </c>
      <c r="F34" s="48">
        <v>3</v>
      </c>
      <c r="G34" s="538"/>
      <c r="H34" s="497"/>
      <c r="I34" s="497"/>
      <c r="J34" s="497"/>
      <c r="K34" s="504"/>
    </row>
    <row r="35" spans="2:12" ht="15" customHeight="1" thickBot="1">
      <c r="B35" s="312">
        <f>B34+1</f>
        <v>24</v>
      </c>
      <c r="C35" s="306" t="s">
        <v>424</v>
      </c>
      <c r="D35" s="310" t="s">
        <v>114</v>
      </c>
      <c r="E35" s="308" t="s">
        <v>23</v>
      </c>
      <c r="F35" s="294">
        <v>3</v>
      </c>
      <c r="G35" s="553"/>
      <c r="H35" s="554"/>
      <c r="I35" s="554"/>
      <c r="J35" s="554"/>
      <c r="K35" s="555"/>
      <c r="L35" s="34" t="s">
        <v>483</v>
      </c>
    </row>
    <row r="38" spans="2:12">
      <c r="B38" s="418" t="s">
        <v>425</v>
      </c>
      <c r="C38" s="419"/>
    </row>
    <row r="39" spans="2:12">
      <c r="C39" s="280"/>
    </row>
    <row r="40" spans="2:12">
      <c r="B40" s="460"/>
      <c r="C40" s="86" t="s">
        <v>426</v>
      </c>
    </row>
    <row r="42" spans="2:12">
      <c r="B42" s="486"/>
      <c r="C42" s="86" t="s">
        <v>427</v>
      </c>
    </row>
    <row r="44" spans="2:12">
      <c r="B44" s="372" t="s">
        <v>495</v>
      </c>
      <c r="C44" s="372"/>
    </row>
    <row r="46" spans="2:12">
      <c r="B46" s="375" t="s">
        <v>496</v>
      </c>
      <c r="C46" s="375" t="s">
        <v>495</v>
      </c>
      <c r="D46" s="428" t="s">
        <v>497</v>
      </c>
      <c r="E46" s="428"/>
    </row>
    <row r="47" spans="2:12" ht="28.5">
      <c r="B47" s="377">
        <v>14</v>
      </c>
      <c r="C47" s="378" t="s">
        <v>498</v>
      </c>
      <c r="D47" s="427" t="s">
        <v>326</v>
      </c>
      <c r="E47" s="427"/>
    </row>
    <row r="48" spans="2:12" ht="28.5">
      <c r="B48" s="377">
        <v>15</v>
      </c>
      <c r="C48" s="378" t="s">
        <v>350</v>
      </c>
      <c r="D48" s="427" t="s">
        <v>328</v>
      </c>
      <c r="E48" s="427"/>
    </row>
    <row r="49" spans="2:5" ht="28.5">
      <c r="B49" s="377">
        <v>16</v>
      </c>
      <c r="C49" s="378" t="s">
        <v>351</v>
      </c>
      <c r="D49" s="427" t="s">
        <v>330</v>
      </c>
      <c r="E49" s="427"/>
    </row>
    <row r="50" spans="2:5" ht="14.25">
      <c r="B50" s="377">
        <v>17</v>
      </c>
      <c r="C50" s="378" t="s">
        <v>352</v>
      </c>
      <c r="D50" s="427" t="s">
        <v>332</v>
      </c>
      <c r="E50" s="427"/>
    </row>
    <row r="51" spans="2:5" ht="28.5">
      <c r="B51" s="377">
        <v>18</v>
      </c>
      <c r="C51" s="378" t="s">
        <v>499</v>
      </c>
      <c r="D51" s="427" t="s">
        <v>334</v>
      </c>
      <c r="E51" s="427"/>
    </row>
    <row r="53" spans="2:5">
      <c r="B53" s="34" t="s">
        <v>500</v>
      </c>
    </row>
    <row r="54" spans="2:5">
      <c r="B54" s="34" t="s">
        <v>501</v>
      </c>
    </row>
  </sheetData>
  <mergeCells count="8">
    <mergeCell ref="D49:E49"/>
    <mergeCell ref="D50:E50"/>
    <mergeCell ref="D51:E51"/>
    <mergeCell ref="B4:C4"/>
    <mergeCell ref="B38:C38"/>
    <mergeCell ref="D46:E46"/>
    <mergeCell ref="D47:E47"/>
    <mergeCell ref="D48:E48"/>
  </mergeCells>
  <printOptions horizontalCentered="1"/>
  <pageMargins left="0.31496062992125984" right="0.31496062992125984" top="0.74803149606299213" bottom="0.74803149606299213" header="0.31496062992125984" footer="0.31496062992125984"/>
  <pageSetup paperSize="8" fitToHeight="0" orientation="landscape" r:id="rId1"/>
  <headerFooter>
    <oddFooter>&amp;L&amp;Z&amp;F&amp;R&amp;A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fitToPage="1"/>
  </sheetPr>
  <dimension ref="B2:T75"/>
  <sheetViews>
    <sheetView topLeftCell="A76" zoomScale="90" zoomScaleNormal="90" workbookViewId="0">
      <selection activeCell="C122" sqref="C122"/>
    </sheetView>
  </sheetViews>
  <sheetFormatPr defaultColWidth="8" defaultRowHeight="12.75"/>
  <cols>
    <col min="1" max="1" width="2.375" style="1" customWidth="1"/>
    <col min="2" max="2" width="4.125" style="1" customWidth="1"/>
    <col min="3" max="3" width="69.625" style="1" bestFit="1" customWidth="1"/>
    <col min="4" max="4" width="8.5" style="1" customWidth="1"/>
    <col min="5" max="5" width="4.75" style="1" bestFit="1" customWidth="1"/>
    <col min="6" max="6" width="5.375" style="1" bestFit="1" customWidth="1"/>
    <col min="7" max="11" width="7.625" style="1" customWidth="1"/>
    <col min="12" max="12" width="36.5" style="1" customWidth="1"/>
    <col min="13" max="13" width="22.125" style="1" customWidth="1"/>
    <col min="14" max="15" width="8" style="1"/>
    <col min="16" max="16" width="7.875" style="1" customWidth="1"/>
    <col min="17" max="16384" width="8" style="1"/>
  </cols>
  <sheetData>
    <row r="2" spans="2:20" ht="18" customHeight="1">
      <c r="B2" s="60" t="s">
        <v>559</v>
      </c>
      <c r="C2" s="61"/>
    </row>
    <row r="3" spans="2:20" ht="18" customHeight="1" thickBot="1">
      <c r="B3" s="62"/>
    </row>
    <row r="4" spans="2:20" ht="24.95" customHeight="1" thickBot="1">
      <c r="B4" s="461" t="s">
        <v>1</v>
      </c>
      <c r="C4" s="462"/>
      <c r="D4" s="576" t="s">
        <v>49</v>
      </c>
      <c r="E4" s="463" t="s">
        <v>3</v>
      </c>
      <c r="F4" s="463" t="s">
        <v>4</v>
      </c>
      <c r="G4" s="463" t="s">
        <v>8</v>
      </c>
      <c r="H4" s="463" t="s">
        <v>9</v>
      </c>
      <c r="I4" s="463" t="s">
        <v>10</v>
      </c>
      <c r="J4" s="463" t="s">
        <v>11</v>
      </c>
      <c r="K4" s="463" t="s">
        <v>12</v>
      </c>
      <c r="L4" s="577" t="s">
        <v>52</v>
      </c>
      <c r="M4" s="27"/>
      <c r="N4" s="88"/>
      <c r="O4" s="88"/>
      <c r="P4" s="88"/>
      <c r="Q4" s="88"/>
      <c r="R4" s="89"/>
      <c r="S4" s="89"/>
      <c r="T4" s="89"/>
    </row>
    <row r="5" spans="2:20" ht="13.5" thickBot="1">
      <c r="M5" s="27"/>
      <c r="N5" s="88"/>
      <c r="O5" s="88"/>
      <c r="P5" s="88"/>
      <c r="Q5" s="88"/>
      <c r="R5" s="89"/>
      <c r="S5" s="89"/>
      <c r="T5" s="89"/>
    </row>
    <row r="6" spans="2:20" ht="15" customHeight="1" thickBot="1">
      <c r="B6" s="578" t="s">
        <v>20</v>
      </c>
      <c r="C6" s="579" t="s">
        <v>61</v>
      </c>
      <c r="M6" s="30"/>
      <c r="N6" s="30"/>
      <c r="O6" s="30"/>
      <c r="P6" s="30"/>
      <c r="Q6" s="30"/>
      <c r="R6" s="89"/>
      <c r="S6" s="89"/>
      <c r="T6" s="89"/>
    </row>
    <row r="7" spans="2:20" ht="15" customHeight="1">
      <c r="B7" s="72">
        <v>1</v>
      </c>
      <c r="C7" s="73" t="s">
        <v>62</v>
      </c>
      <c r="D7" s="74" t="s">
        <v>63</v>
      </c>
      <c r="E7" s="74" t="s">
        <v>494</v>
      </c>
      <c r="F7" s="75">
        <v>2</v>
      </c>
      <c r="G7" s="556"/>
      <c r="H7" s="557"/>
      <c r="I7" s="557"/>
      <c r="J7" s="557"/>
      <c r="K7" s="558"/>
      <c r="L7" s="18"/>
      <c r="M7" s="30"/>
      <c r="N7" s="30"/>
      <c r="O7" s="30"/>
      <c r="P7" s="30"/>
      <c r="Q7" s="30"/>
      <c r="R7" s="89"/>
      <c r="S7" s="89"/>
      <c r="T7" s="89"/>
    </row>
    <row r="8" spans="2:20" ht="15" customHeight="1">
      <c r="B8" s="76">
        <f>B7+1</f>
        <v>2</v>
      </c>
      <c r="C8" s="77" t="s">
        <v>64</v>
      </c>
      <c r="D8" s="78" t="s">
        <v>65</v>
      </c>
      <c r="E8" s="78" t="s">
        <v>129</v>
      </c>
      <c r="F8" s="78">
        <v>0</v>
      </c>
      <c r="G8" s="559"/>
      <c r="H8" s="560"/>
      <c r="I8" s="560"/>
      <c r="J8" s="560"/>
      <c r="K8" s="561"/>
      <c r="L8" s="18"/>
      <c r="M8" s="30"/>
      <c r="N8" s="30"/>
      <c r="O8" s="30"/>
      <c r="P8" s="30"/>
      <c r="Q8" s="30"/>
      <c r="R8" s="89"/>
      <c r="S8" s="89"/>
      <c r="T8" s="89"/>
    </row>
    <row r="9" spans="2:20" ht="15" customHeight="1">
      <c r="B9" s="76">
        <f t="shared" ref="B9:B40" si="0">B8+1</f>
        <v>3</v>
      </c>
      <c r="C9" s="77" t="s">
        <v>66</v>
      </c>
      <c r="D9" s="78" t="s">
        <v>69</v>
      </c>
      <c r="E9" s="78" t="s">
        <v>129</v>
      </c>
      <c r="F9" s="78">
        <v>0</v>
      </c>
      <c r="G9" s="559"/>
      <c r="H9" s="560"/>
      <c r="I9" s="560"/>
      <c r="J9" s="560"/>
      <c r="K9" s="561"/>
      <c r="L9" s="79"/>
      <c r="M9" s="30"/>
      <c r="N9" s="30"/>
      <c r="O9" s="30"/>
      <c r="P9" s="30"/>
      <c r="Q9" s="30"/>
      <c r="R9" s="89"/>
      <c r="S9" s="89"/>
      <c r="T9" s="89"/>
    </row>
    <row r="10" spans="2:20" ht="15" customHeight="1">
      <c r="B10" s="76">
        <f t="shared" si="0"/>
        <v>4</v>
      </c>
      <c r="C10" s="350" t="s">
        <v>68</v>
      </c>
      <c r="D10" s="78" t="s">
        <v>67</v>
      </c>
      <c r="E10" s="78" t="s">
        <v>129</v>
      </c>
      <c r="F10" s="78">
        <v>0</v>
      </c>
      <c r="G10" s="559"/>
      <c r="H10" s="560"/>
      <c r="I10" s="560"/>
      <c r="J10" s="560"/>
      <c r="K10" s="561"/>
      <c r="L10" s="79"/>
      <c r="M10" s="30"/>
      <c r="N10" s="30"/>
      <c r="O10" s="30"/>
      <c r="P10" s="30"/>
      <c r="Q10" s="30"/>
      <c r="R10" s="89"/>
      <c r="S10" s="89"/>
      <c r="T10" s="89"/>
    </row>
    <row r="11" spans="2:20" ht="15" customHeight="1">
      <c r="B11" s="76">
        <f t="shared" si="0"/>
        <v>5</v>
      </c>
      <c r="C11" s="350" t="s">
        <v>70</v>
      </c>
      <c r="D11" s="78" t="s">
        <v>71</v>
      </c>
      <c r="E11" s="78" t="s">
        <v>59</v>
      </c>
      <c r="F11" s="78">
        <v>2</v>
      </c>
      <c r="G11" s="559"/>
      <c r="H11" s="560"/>
      <c r="I11" s="560"/>
      <c r="J11" s="560"/>
      <c r="K11" s="561"/>
      <c r="L11" s="79"/>
      <c r="M11" s="30"/>
      <c r="N11" s="30"/>
      <c r="O11" s="30"/>
      <c r="P11" s="30"/>
      <c r="Q11" s="30"/>
      <c r="R11" s="89"/>
      <c r="S11" s="89"/>
      <c r="T11" s="89"/>
    </row>
    <row r="12" spans="2:20" ht="15" customHeight="1">
      <c r="B12" s="76">
        <f t="shared" si="0"/>
        <v>6</v>
      </c>
      <c r="C12" s="237" t="s">
        <v>72</v>
      </c>
      <c r="D12" s="78" t="s">
        <v>73</v>
      </c>
      <c r="E12" s="78" t="s">
        <v>74</v>
      </c>
      <c r="F12" s="78">
        <v>3</v>
      </c>
      <c r="G12" s="559"/>
      <c r="H12" s="560"/>
      <c r="I12" s="560"/>
      <c r="J12" s="560"/>
      <c r="K12" s="561"/>
      <c r="L12" s="278" t="s">
        <v>491</v>
      </c>
      <c r="M12" s="30"/>
      <c r="N12" s="30"/>
      <c r="O12" s="30"/>
      <c r="P12" s="30"/>
      <c r="Q12" s="30"/>
      <c r="R12" s="89"/>
      <c r="S12" s="89"/>
      <c r="T12" s="89"/>
    </row>
    <row r="13" spans="2:20" ht="15" customHeight="1">
      <c r="B13" s="76">
        <f t="shared" si="0"/>
        <v>7</v>
      </c>
      <c r="C13" s="350" t="s">
        <v>75</v>
      </c>
      <c r="D13" s="78" t="s">
        <v>76</v>
      </c>
      <c r="E13" s="78" t="s">
        <v>74</v>
      </c>
      <c r="F13" s="78">
        <v>3</v>
      </c>
      <c r="G13" s="559"/>
      <c r="H13" s="560"/>
      <c r="I13" s="560"/>
      <c r="J13" s="560"/>
      <c r="K13" s="561"/>
      <c r="L13" s="79"/>
      <c r="M13" s="30"/>
      <c r="N13" s="30"/>
      <c r="O13" s="30"/>
      <c r="P13" s="30"/>
      <c r="Q13" s="30"/>
      <c r="R13" s="89"/>
      <c r="S13" s="89"/>
      <c r="T13" s="89"/>
    </row>
    <row r="14" spans="2:20" ht="15" customHeight="1" thickBot="1">
      <c r="B14" s="76">
        <f t="shared" si="0"/>
        <v>8</v>
      </c>
      <c r="C14" s="350" t="s">
        <v>77</v>
      </c>
      <c r="D14" s="78" t="s">
        <v>78</v>
      </c>
      <c r="E14" s="78" t="s">
        <v>74</v>
      </c>
      <c r="F14" s="78">
        <v>3</v>
      </c>
      <c r="G14" s="559"/>
      <c r="H14" s="560"/>
      <c r="I14" s="560"/>
      <c r="J14" s="560"/>
      <c r="K14" s="561"/>
      <c r="L14" s="79"/>
      <c r="M14" s="30"/>
      <c r="N14" s="30"/>
      <c r="O14" s="30"/>
      <c r="P14" s="30"/>
      <c r="Q14" s="30"/>
      <c r="R14" s="89"/>
      <c r="S14" s="89"/>
      <c r="T14" s="89"/>
    </row>
    <row r="15" spans="2:20" ht="15" customHeight="1" thickBot="1">
      <c r="B15" s="76">
        <f t="shared" si="0"/>
        <v>9</v>
      </c>
      <c r="C15" s="350" t="s">
        <v>79</v>
      </c>
      <c r="D15" s="78" t="s">
        <v>114</v>
      </c>
      <c r="E15" s="78" t="s">
        <v>129</v>
      </c>
      <c r="F15" s="78">
        <v>0</v>
      </c>
      <c r="G15" s="262"/>
      <c r="H15" s="263"/>
      <c r="I15" s="263"/>
      <c r="J15" s="264"/>
      <c r="K15" s="561"/>
      <c r="L15" s="79"/>
      <c r="M15" s="30"/>
      <c r="N15" s="30"/>
      <c r="O15" s="30"/>
      <c r="P15" s="30"/>
      <c r="Q15" s="30"/>
      <c r="R15" s="89"/>
      <c r="S15" s="89"/>
      <c r="T15" s="89"/>
    </row>
    <row r="16" spans="2:20" ht="15" customHeight="1">
      <c r="B16" s="76">
        <f t="shared" si="0"/>
        <v>10</v>
      </c>
      <c r="C16" s="350" t="s">
        <v>336</v>
      </c>
      <c r="D16" s="78" t="s">
        <v>114</v>
      </c>
      <c r="E16" s="78" t="s">
        <v>129</v>
      </c>
      <c r="F16" s="78">
        <v>0</v>
      </c>
      <c r="G16" s="559"/>
      <c r="H16" s="560"/>
      <c r="I16" s="560"/>
      <c r="J16" s="560"/>
      <c r="K16" s="561"/>
      <c r="L16" s="79"/>
      <c r="M16" s="30"/>
      <c r="N16" s="30"/>
      <c r="O16" s="30"/>
      <c r="P16" s="30"/>
      <c r="Q16" s="30"/>
      <c r="R16" s="89"/>
      <c r="S16" s="89"/>
      <c r="T16" s="89"/>
    </row>
    <row r="17" spans="2:20" ht="15" customHeight="1">
      <c r="B17" s="76">
        <f t="shared" si="0"/>
        <v>11</v>
      </c>
      <c r="C17" s="351" t="s">
        <v>484</v>
      </c>
      <c r="D17" s="93" t="s">
        <v>114</v>
      </c>
      <c r="E17" s="78" t="s">
        <v>129</v>
      </c>
      <c r="F17" s="93">
        <v>0</v>
      </c>
      <c r="G17" s="562"/>
      <c r="H17" s="563"/>
      <c r="I17" s="563"/>
      <c r="J17" s="563"/>
      <c r="K17" s="564"/>
      <c r="L17" s="79"/>
      <c r="M17" s="30"/>
      <c r="N17" s="30"/>
      <c r="O17" s="30"/>
      <c r="P17" s="30"/>
      <c r="Q17" s="30"/>
      <c r="R17" s="89"/>
      <c r="S17" s="89"/>
      <c r="T17" s="89"/>
    </row>
    <row r="18" spans="2:20" ht="15" customHeight="1">
      <c r="B18" s="76">
        <f t="shared" si="0"/>
        <v>12</v>
      </c>
      <c r="C18" s="352" t="s">
        <v>80</v>
      </c>
      <c r="D18" s="93" t="s">
        <v>81</v>
      </c>
      <c r="E18" s="78" t="s">
        <v>129</v>
      </c>
      <c r="F18" s="78">
        <v>0</v>
      </c>
      <c r="G18" s="562"/>
      <c r="H18" s="563"/>
      <c r="I18" s="563"/>
      <c r="J18" s="563"/>
      <c r="K18" s="564"/>
      <c r="L18" s="79"/>
      <c r="M18" s="30"/>
      <c r="N18" s="30"/>
      <c r="O18" s="30"/>
      <c r="P18" s="30"/>
      <c r="Q18" s="30"/>
      <c r="R18" s="89"/>
      <c r="S18" s="89"/>
      <c r="T18" s="89"/>
    </row>
    <row r="19" spans="2:20" ht="15" customHeight="1">
      <c r="B19" s="76">
        <f t="shared" si="0"/>
        <v>13</v>
      </c>
      <c r="C19" s="352" t="s">
        <v>82</v>
      </c>
      <c r="D19" s="93" t="s">
        <v>83</v>
      </c>
      <c r="E19" s="78" t="s">
        <v>129</v>
      </c>
      <c r="F19" s="93">
        <v>0</v>
      </c>
      <c r="G19" s="562"/>
      <c r="H19" s="563"/>
      <c r="I19" s="563"/>
      <c r="J19" s="563"/>
      <c r="K19" s="564"/>
      <c r="L19" s="79"/>
      <c r="M19" s="30"/>
      <c r="N19" s="30"/>
      <c r="O19" s="30"/>
      <c r="P19" s="30"/>
      <c r="Q19" s="30"/>
      <c r="R19" s="89"/>
      <c r="S19" s="89"/>
      <c r="T19" s="89"/>
    </row>
    <row r="20" spans="2:20" ht="15" customHeight="1">
      <c r="B20" s="76">
        <f t="shared" si="0"/>
        <v>14</v>
      </c>
      <c r="C20" s="352" t="s">
        <v>84</v>
      </c>
      <c r="D20" s="93" t="s">
        <v>85</v>
      </c>
      <c r="E20" s="78" t="s">
        <v>129</v>
      </c>
      <c r="F20" s="93">
        <v>0</v>
      </c>
      <c r="G20" s="562"/>
      <c r="H20" s="563"/>
      <c r="I20" s="563"/>
      <c r="J20" s="563"/>
      <c r="K20" s="564"/>
      <c r="L20" s="79"/>
      <c r="M20" s="30"/>
      <c r="N20" s="30"/>
      <c r="O20" s="30"/>
      <c r="P20" s="30"/>
      <c r="Q20" s="30"/>
      <c r="R20" s="89"/>
      <c r="S20" s="89"/>
      <c r="T20" s="89"/>
    </row>
    <row r="21" spans="2:20" ht="15" customHeight="1">
      <c r="B21" s="76">
        <f t="shared" si="0"/>
        <v>15</v>
      </c>
      <c r="C21" s="350" t="s">
        <v>86</v>
      </c>
      <c r="D21" s="78" t="s">
        <v>87</v>
      </c>
      <c r="E21" s="78" t="s">
        <v>88</v>
      </c>
      <c r="F21" s="78">
        <v>3</v>
      </c>
      <c r="G21" s="559"/>
      <c r="H21" s="560"/>
      <c r="I21" s="560"/>
      <c r="J21" s="560"/>
      <c r="K21" s="561"/>
      <c r="L21" s="79"/>
      <c r="M21" s="30"/>
      <c r="N21" s="30"/>
      <c r="O21" s="30"/>
      <c r="P21" s="30"/>
      <c r="Q21" s="30"/>
      <c r="R21" s="89"/>
      <c r="S21" s="89"/>
      <c r="T21" s="89"/>
    </row>
    <row r="22" spans="2:20" ht="15" customHeight="1">
      <c r="B22" s="76">
        <f t="shared" si="0"/>
        <v>16</v>
      </c>
      <c r="C22" s="353" t="s">
        <v>89</v>
      </c>
      <c r="D22" s="90" t="s">
        <v>90</v>
      </c>
      <c r="E22" s="90" t="s">
        <v>88</v>
      </c>
      <c r="F22" s="91">
        <v>3</v>
      </c>
      <c r="G22" s="565"/>
      <c r="H22" s="566"/>
      <c r="I22" s="566"/>
      <c r="J22" s="566"/>
      <c r="K22" s="567"/>
      <c r="L22" s="79"/>
      <c r="M22" s="30"/>
      <c r="N22" s="30"/>
      <c r="O22" s="30"/>
      <c r="P22" s="30"/>
      <c r="Q22" s="30"/>
      <c r="R22" s="89"/>
      <c r="S22" s="89"/>
      <c r="T22" s="89"/>
    </row>
    <row r="23" spans="2:20" ht="15" customHeight="1">
      <c r="B23" s="76">
        <f t="shared" si="0"/>
        <v>17</v>
      </c>
      <c r="C23" s="354" t="s">
        <v>486</v>
      </c>
      <c r="D23" s="345" t="s">
        <v>114</v>
      </c>
      <c r="E23" s="345" t="s">
        <v>91</v>
      </c>
      <c r="F23" s="345">
        <v>0</v>
      </c>
      <c r="G23" s="559"/>
      <c r="H23" s="560"/>
      <c r="I23" s="560"/>
      <c r="J23" s="560"/>
      <c r="K23" s="561"/>
      <c r="L23" s="79"/>
      <c r="M23" s="30"/>
      <c r="N23" s="30"/>
      <c r="O23" s="30"/>
      <c r="P23" s="30"/>
      <c r="Q23" s="30"/>
      <c r="R23" s="89"/>
      <c r="S23" s="89"/>
      <c r="T23" s="89"/>
    </row>
    <row r="24" spans="2:20" ht="15" customHeight="1">
      <c r="B24" s="322">
        <f t="shared" si="0"/>
        <v>18</v>
      </c>
      <c r="C24" s="354" t="s">
        <v>487</v>
      </c>
      <c r="D24" s="345" t="s">
        <v>114</v>
      </c>
      <c r="E24" s="345" t="s">
        <v>91</v>
      </c>
      <c r="F24" s="345">
        <v>0</v>
      </c>
      <c r="G24" s="568"/>
      <c r="H24" s="569"/>
      <c r="I24" s="569"/>
      <c r="J24" s="569"/>
      <c r="K24" s="561"/>
      <c r="L24" s="278"/>
      <c r="M24" s="30"/>
      <c r="N24" s="30"/>
      <c r="O24" s="30"/>
      <c r="P24" s="30"/>
      <c r="Q24" s="30"/>
      <c r="R24" s="89"/>
      <c r="S24" s="89"/>
      <c r="T24" s="89"/>
    </row>
    <row r="25" spans="2:20" ht="15" customHeight="1">
      <c r="B25" s="322">
        <f t="shared" si="0"/>
        <v>19</v>
      </c>
      <c r="C25" s="350" t="s">
        <v>102</v>
      </c>
      <c r="D25" s="78" t="s">
        <v>103</v>
      </c>
      <c r="E25" s="78" t="s">
        <v>74</v>
      </c>
      <c r="F25" s="78">
        <v>3</v>
      </c>
      <c r="G25" s="559"/>
      <c r="H25" s="560"/>
      <c r="I25" s="560"/>
      <c r="J25" s="560"/>
      <c r="K25" s="561"/>
      <c r="L25" s="79"/>
      <c r="M25" s="30"/>
      <c r="N25" s="30"/>
      <c r="O25" s="30"/>
      <c r="P25" s="30"/>
      <c r="Q25" s="30"/>
      <c r="R25" s="89"/>
      <c r="S25" s="89"/>
      <c r="T25" s="89"/>
    </row>
    <row r="26" spans="2:20" ht="15" customHeight="1">
      <c r="B26" s="322">
        <f t="shared" si="0"/>
        <v>20</v>
      </c>
      <c r="C26" s="350" t="s">
        <v>549</v>
      </c>
      <c r="D26" s="78" t="s">
        <v>114</v>
      </c>
      <c r="E26" s="78" t="s">
        <v>59</v>
      </c>
      <c r="F26" s="78">
        <v>2</v>
      </c>
      <c r="G26" s="562"/>
      <c r="H26" s="563"/>
      <c r="I26" s="563"/>
      <c r="J26" s="563"/>
      <c r="K26" s="564"/>
      <c r="L26" s="79"/>
      <c r="M26" s="30"/>
      <c r="N26" s="30"/>
      <c r="O26" s="30"/>
      <c r="P26" s="30"/>
      <c r="Q26" s="30"/>
      <c r="R26" s="89"/>
      <c r="S26" s="89"/>
      <c r="T26" s="89"/>
    </row>
    <row r="27" spans="2:20" ht="15" customHeight="1">
      <c r="B27" s="322">
        <f t="shared" si="0"/>
        <v>21</v>
      </c>
      <c r="C27" s="352" t="s">
        <v>550</v>
      </c>
      <c r="D27" s="93" t="s">
        <v>114</v>
      </c>
      <c r="E27" s="93" t="s">
        <v>59</v>
      </c>
      <c r="F27" s="93">
        <v>2</v>
      </c>
      <c r="G27" s="562"/>
      <c r="H27" s="563"/>
      <c r="I27" s="563"/>
      <c r="J27" s="563"/>
      <c r="K27" s="564"/>
      <c r="L27" s="79"/>
      <c r="M27" s="30"/>
      <c r="N27" s="30"/>
      <c r="O27" s="30"/>
      <c r="P27" s="30"/>
      <c r="Q27" s="30"/>
      <c r="R27" s="89"/>
      <c r="S27" s="89"/>
      <c r="T27" s="89"/>
    </row>
    <row r="28" spans="2:20" ht="15" customHeight="1">
      <c r="B28" s="322">
        <f t="shared" si="0"/>
        <v>22</v>
      </c>
      <c r="C28" s="352" t="s">
        <v>92</v>
      </c>
      <c r="D28" s="93" t="s">
        <v>22</v>
      </c>
      <c r="E28" s="93" t="s">
        <v>59</v>
      </c>
      <c r="F28" s="93">
        <v>2</v>
      </c>
      <c r="G28" s="562"/>
      <c r="H28" s="563"/>
      <c r="I28" s="563"/>
      <c r="J28" s="563"/>
      <c r="K28" s="564"/>
      <c r="L28" s="79"/>
      <c r="M28" s="30"/>
      <c r="N28" s="30"/>
      <c r="O28" s="30"/>
      <c r="P28" s="30"/>
      <c r="Q28" s="30"/>
      <c r="R28" s="89"/>
      <c r="S28" s="89"/>
      <c r="T28" s="89"/>
    </row>
    <row r="29" spans="2:20" ht="15" customHeight="1">
      <c r="B29" s="322">
        <f t="shared" si="0"/>
        <v>23</v>
      </c>
      <c r="C29" s="355" t="s">
        <v>485</v>
      </c>
      <c r="D29" s="93" t="s">
        <v>114</v>
      </c>
      <c r="E29" s="93" t="s">
        <v>129</v>
      </c>
      <c r="F29" s="410">
        <v>1</v>
      </c>
      <c r="G29" s="568"/>
      <c r="H29" s="569"/>
      <c r="I29" s="569"/>
      <c r="J29" s="569"/>
      <c r="K29" s="570"/>
      <c r="L29" s="79"/>
      <c r="M29" s="30"/>
      <c r="N29" s="30"/>
      <c r="O29" s="30"/>
      <c r="P29" s="30"/>
      <c r="Q29" s="30"/>
      <c r="R29" s="89"/>
      <c r="S29" s="89"/>
      <c r="T29" s="89"/>
    </row>
    <row r="30" spans="2:20" ht="15" customHeight="1">
      <c r="B30" s="322">
        <f t="shared" si="0"/>
        <v>24</v>
      </c>
      <c r="C30" s="352" t="s">
        <v>93</v>
      </c>
      <c r="D30" s="93" t="s">
        <v>94</v>
      </c>
      <c r="E30" s="93" t="s">
        <v>60</v>
      </c>
      <c r="F30" s="93">
        <v>1</v>
      </c>
      <c r="G30" s="571"/>
      <c r="H30" s="572"/>
      <c r="I30" s="572"/>
      <c r="J30" s="572"/>
      <c r="K30" s="564"/>
      <c r="L30" s="79"/>
      <c r="M30" s="30"/>
      <c r="N30" s="30"/>
      <c r="O30" s="30"/>
      <c r="P30" s="30"/>
      <c r="Q30" s="30"/>
      <c r="R30" s="89"/>
      <c r="S30" s="89"/>
      <c r="T30" s="89"/>
    </row>
    <row r="31" spans="2:20" ht="15" customHeight="1">
      <c r="B31" s="322">
        <f t="shared" si="0"/>
        <v>25</v>
      </c>
      <c r="C31" s="352" t="s">
        <v>95</v>
      </c>
      <c r="D31" s="93" t="s">
        <v>96</v>
      </c>
      <c r="E31" s="93" t="s">
        <v>60</v>
      </c>
      <c r="F31" s="93">
        <v>1</v>
      </c>
      <c r="G31" s="562"/>
      <c r="H31" s="563"/>
      <c r="I31" s="563"/>
      <c r="J31" s="563"/>
      <c r="K31" s="564"/>
      <c r="L31" s="79"/>
      <c r="M31" s="30"/>
      <c r="N31" s="30"/>
      <c r="O31" s="30"/>
      <c r="P31" s="30"/>
      <c r="Q31" s="30"/>
      <c r="R31" s="89"/>
      <c r="S31" s="89"/>
      <c r="T31" s="89"/>
    </row>
    <row r="32" spans="2:20" ht="15" customHeight="1">
      <c r="B32" s="322">
        <f t="shared" si="0"/>
        <v>26</v>
      </c>
      <c r="C32" s="352" t="s">
        <v>97</v>
      </c>
      <c r="D32" s="93" t="s">
        <v>98</v>
      </c>
      <c r="E32" s="93" t="s">
        <v>60</v>
      </c>
      <c r="F32" s="93">
        <v>1</v>
      </c>
      <c r="G32" s="562"/>
      <c r="H32" s="563"/>
      <c r="I32" s="563"/>
      <c r="J32" s="563"/>
      <c r="K32" s="564"/>
      <c r="L32" s="79"/>
      <c r="M32" s="30"/>
      <c r="N32" s="30"/>
      <c r="O32" s="30"/>
      <c r="P32" s="30"/>
      <c r="Q32" s="30"/>
      <c r="R32" s="89"/>
      <c r="S32" s="89"/>
      <c r="T32" s="89"/>
    </row>
    <row r="33" spans="2:20" ht="15" customHeight="1">
      <c r="B33" s="322">
        <f t="shared" si="0"/>
        <v>27</v>
      </c>
      <c r="C33" s="92" t="s">
        <v>99</v>
      </c>
      <c r="D33" s="93" t="s">
        <v>100</v>
      </c>
      <c r="E33" s="78" t="s">
        <v>60</v>
      </c>
      <c r="F33" s="93">
        <v>1</v>
      </c>
      <c r="G33" s="562"/>
      <c r="H33" s="563"/>
      <c r="I33" s="563"/>
      <c r="J33" s="563"/>
      <c r="K33" s="564"/>
      <c r="L33" s="79"/>
      <c r="M33" s="30"/>
      <c r="N33" s="30"/>
      <c r="O33" s="30"/>
      <c r="P33" s="30"/>
      <c r="Q33" s="30"/>
      <c r="R33" s="89"/>
      <c r="S33" s="89"/>
      <c r="T33" s="89"/>
    </row>
    <row r="34" spans="2:20" ht="15" customHeight="1">
      <c r="B34" s="322">
        <f t="shared" si="0"/>
        <v>28</v>
      </c>
      <c r="C34" s="92" t="s">
        <v>101</v>
      </c>
      <c r="D34" s="93" t="s">
        <v>114</v>
      </c>
      <c r="E34" s="93" t="s">
        <v>74</v>
      </c>
      <c r="F34" s="93">
        <v>3</v>
      </c>
      <c r="G34" s="562"/>
      <c r="H34" s="563"/>
      <c r="I34" s="563"/>
      <c r="J34" s="563"/>
      <c r="K34" s="564"/>
      <c r="L34" s="79"/>
      <c r="M34" s="30"/>
      <c r="N34" s="30"/>
      <c r="O34" s="30"/>
      <c r="P34" s="30"/>
      <c r="Q34" s="30"/>
      <c r="R34" s="89"/>
      <c r="S34" s="89"/>
      <c r="T34" s="89"/>
    </row>
    <row r="35" spans="2:20" ht="15" customHeight="1">
      <c r="B35" s="322">
        <f t="shared" si="0"/>
        <v>29</v>
      </c>
      <c r="C35" s="92" t="s">
        <v>104</v>
      </c>
      <c r="D35" s="93" t="s">
        <v>335</v>
      </c>
      <c r="E35" s="78" t="s">
        <v>129</v>
      </c>
      <c r="F35" s="93">
        <v>0</v>
      </c>
      <c r="G35" s="562"/>
      <c r="H35" s="563"/>
      <c r="I35" s="563"/>
      <c r="J35" s="563"/>
      <c r="K35" s="564"/>
      <c r="L35" s="79"/>
      <c r="M35" s="30"/>
      <c r="N35" s="30"/>
      <c r="O35" s="30"/>
      <c r="P35" s="30"/>
      <c r="Q35" s="30"/>
      <c r="R35" s="89"/>
      <c r="S35" s="89"/>
      <c r="T35" s="89"/>
    </row>
    <row r="36" spans="2:20" ht="15" customHeight="1">
      <c r="B36" s="322">
        <f t="shared" si="0"/>
        <v>30</v>
      </c>
      <c r="C36" s="92" t="s">
        <v>105</v>
      </c>
      <c r="D36" s="93" t="s">
        <v>106</v>
      </c>
      <c r="E36" s="93" t="s">
        <v>74</v>
      </c>
      <c r="F36" s="93">
        <v>3</v>
      </c>
      <c r="G36" s="562"/>
      <c r="H36" s="563"/>
      <c r="I36" s="563"/>
      <c r="J36" s="563"/>
      <c r="K36" s="564"/>
      <c r="L36" s="79"/>
      <c r="M36" s="30"/>
      <c r="N36" s="30"/>
      <c r="O36" s="30"/>
      <c r="P36" s="30"/>
      <c r="Q36" s="30"/>
      <c r="R36" s="89"/>
      <c r="S36" s="89"/>
      <c r="T36" s="89"/>
    </row>
    <row r="37" spans="2:20" ht="15" customHeight="1">
      <c r="B37" s="322">
        <f t="shared" si="0"/>
        <v>31</v>
      </c>
      <c r="C37" s="77" t="s">
        <v>548</v>
      </c>
      <c r="D37" s="93" t="s">
        <v>107</v>
      </c>
      <c r="E37" s="93" t="s">
        <v>59</v>
      </c>
      <c r="F37" s="93">
        <v>2</v>
      </c>
      <c r="G37" s="562"/>
      <c r="H37" s="563"/>
      <c r="I37" s="563"/>
      <c r="J37" s="563"/>
      <c r="K37" s="564"/>
      <c r="L37" s="79"/>
      <c r="M37" s="30"/>
      <c r="N37" s="30"/>
      <c r="O37" s="30"/>
      <c r="P37" s="30"/>
      <c r="Q37" s="30"/>
      <c r="R37" s="89"/>
      <c r="S37" s="89"/>
      <c r="T37" s="89"/>
    </row>
    <row r="38" spans="2:20" ht="15" customHeight="1">
      <c r="B38" s="322">
        <f t="shared" si="0"/>
        <v>32</v>
      </c>
      <c r="C38" s="92" t="s">
        <v>108</v>
      </c>
      <c r="D38" s="93" t="s">
        <v>109</v>
      </c>
      <c r="E38" s="93" t="s">
        <v>59</v>
      </c>
      <c r="F38" s="93">
        <v>2</v>
      </c>
      <c r="G38" s="562"/>
      <c r="H38" s="563"/>
      <c r="I38" s="563"/>
      <c r="J38" s="563"/>
      <c r="K38" s="564"/>
      <c r="L38" s="79"/>
      <c r="M38" s="30"/>
      <c r="N38" s="30"/>
      <c r="O38" s="30"/>
      <c r="P38" s="30"/>
      <c r="Q38" s="30"/>
      <c r="R38" s="89"/>
      <c r="S38" s="89"/>
      <c r="T38" s="89"/>
    </row>
    <row r="39" spans="2:20" ht="15" customHeight="1">
      <c r="B39" s="322">
        <f t="shared" si="0"/>
        <v>33</v>
      </c>
      <c r="C39" s="92" t="s">
        <v>110</v>
      </c>
      <c r="D39" s="93" t="s">
        <v>111</v>
      </c>
      <c r="E39" s="93" t="s">
        <v>59</v>
      </c>
      <c r="F39" s="93">
        <v>2</v>
      </c>
      <c r="G39" s="562"/>
      <c r="H39" s="563"/>
      <c r="I39" s="563"/>
      <c r="J39" s="563"/>
      <c r="K39" s="564"/>
      <c r="L39" s="79"/>
      <c r="M39" s="30"/>
      <c r="N39" s="30"/>
      <c r="O39" s="30"/>
      <c r="P39" s="30"/>
      <c r="Q39" s="30"/>
      <c r="R39" s="89"/>
      <c r="S39" s="89"/>
      <c r="T39" s="89"/>
    </row>
    <row r="40" spans="2:20" ht="15" customHeight="1" thickBot="1">
      <c r="B40" s="80">
        <f t="shared" si="0"/>
        <v>34</v>
      </c>
      <c r="C40" s="94" t="s">
        <v>112</v>
      </c>
      <c r="D40" s="84" t="s">
        <v>113</v>
      </c>
      <c r="E40" s="84" t="s">
        <v>59</v>
      </c>
      <c r="F40" s="84">
        <v>2</v>
      </c>
      <c r="G40" s="573"/>
      <c r="H40" s="574"/>
      <c r="I40" s="574"/>
      <c r="J40" s="574"/>
      <c r="K40" s="575"/>
      <c r="L40" s="79"/>
      <c r="M40" s="30"/>
      <c r="N40" s="30"/>
      <c r="O40" s="30"/>
      <c r="P40" s="30"/>
      <c r="Q40" s="30"/>
      <c r="R40" s="89"/>
      <c r="S40" s="89"/>
      <c r="T40" s="89"/>
    </row>
    <row r="41" spans="2:20" ht="15" customHeight="1">
      <c r="B41" s="82"/>
      <c r="C41" s="79"/>
      <c r="D41" s="83"/>
      <c r="E41" s="83"/>
      <c r="F41" s="83"/>
      <c r="G41" s="83"/>
      <c r="H41" s="83"/>
      <c r="I41" s="83"/>
      <c r="J41" s="83"/>
      <c r="K41" s="83"/>
      <c r="L41" s="79"/>
      <c r="M41" s="30"/>
      <c r="N41" s="30"/>
      <c r="O41" s="30"/>
      <c r="P41" s="30"/>
      <c r="Q41" s="30"/>
      <c r="R41" s="89"/>
      <c r="S41" s="89"/>
      <c r="T41" s="89"/>
    </row>
    <row r="42" spans="2:20" s="34" customFormat="1">
      <c r="B42" s="418" t="s">
        <v>425</v>
      </c>
      <c r="C42" s="419"/>
    </row>
    <row r="43" spans="2:20" s="34" customFormat="1">
      <c r="C43" s="280"/>
    </row>
    <row r="44" spans="2:20" s="34" customFormat="1">
      <c r="B44" s="460"/>
      <c r="C44" s="86" t="s">
        <v>426</v>
      </c>
    </row>
    <row r="45" spans="2:20" s="34" customFormat="1"/>
    <row r="46" spans="2:20" s="34" customFormat="1">
      <c r="B46" s="486"/>
      <c r="C46" s="86" t="s">
        <v>427</v>
      </c>
    </row>
    <row r="48" spans="2:20">
      <c r="B48" s="379" t="s">
        <v>495</v>
      </c>
      <c r="C48" s="380"/>
      <c r="D48" s="381"/>
      <c r="E48" s="381"/>
    </row>
    <row r="49" spans="2:5">
      <c r="B49" s="382"/>
      <c r="C49" s="380"/>
      <c r="D49" s="381"/>
      <c r="E49" s="381"/>
    </row>
    <row r="50" spans="2:5">
      <c r="B50" s="375" t="s">
        <v>496</v>
      </c>
      <c r="C50" s="375" t="s">
        <v>495</v>
      </c>
      <c r="D50" s="428" t="s">
        <v>497</v>
      </c>
      <c r="E50" s="428"/>
    </row>
    <row r="51" spans="2:5">
      <c r="B51" s="383">
        <v>1</v>
      </c>
      <c r="C51" s="383"/>
      <c r="D51" s="429" t="s">
        <v>63</v>
      </c>
      <c r="E51" s="429"/>
    </row>
    <row r="52" spans="2:5" ht="42.75">
      <c r="B52" s="377">
        <v>2</v>
      </c>
      <c r="C52" s="378" t="s">
        <v>353</v>
      </c>
      <c r="D52" s="430" t="s">
        <v>65</v>
      </c>
      <c r="E52" s="431"/>
    </row>
    <row r="53" spans="2:5" ht="156.75">
      <c r="B53" s="377">
        <v>3</v>
      </c>
      <c r="C53" s="378" t="s">
        <v>354</v>
      </c>
      <c r="D53" s="430" t="s">
        <v>69</v>
      </c>
      <c r="E53" s="431"/>
    </row>
    <row r="54" spans="2:5" ht="142.5">
      <c r="B54" s="377">
        <v>4</v>
      </c>
      <c r="C54" s="378" t="s">
        <v>355</v>
      </c>
      <c r="D54" s="430" t="s">
        <v>67</v>
      </c>
      <c r="E54" s="431"/>
    </row>
    <row r="55" spans="2:5" ht="42.75">
      <c r="B55" s="377">
        <v>5</v>
      </c>
      <c r="C55" s="378" t="s">
        <v>356</v>
      </c>
      <c r="D55" s="430" t="s">
        <v>71</v>
      </c>
      <c r="E55" s="431"/>
    </row>
    <row r="56" spans="2:5" ht="42.75">
      <c r="B56" s="377">
        <v>6</v>
      </c>
      <c r="C56" s="374" t="s">
        <v>357</v>
      </c>
      <c r="D56" s="430" t="s">
        <v>73</v>
      </c>
      <c r="E56" s="431"/>
    </row>
    <row r="57" spans="2:5" ht="57">
      <c r="B57" s="373">
        <v>7</v>
      </c>
      <c r="C57" s="374" t="s">
        <v>358</v>
      </c>
      <c r="D57" s="430" t="s">
        <v>76</v>
      </c>
      <c r="E57" s="431"/>
    </row>
    <row r="58" spans="2:5" ht="28.5">
      <c r="B58" s="373">
        <v>8</v>
      </c>
      <c r="C58" s="374" t="s">
        <v>359</v>
      </c>
      <c r="D58" s="430" t="s">
        <v>78</v>
      </c>
      <c r="E58" s="431"/>
    </row>
    <row r="59" spans="2:5" ht="28.5">
      <c r="B59" s="373">
        <v>12</v>
      </c>
      <c r="C59" s="374" t="s">
        <v>360</v>
      </c>
      <c r="D59" s="430" t="s">
        <v>81</v>
      </c>
      <c r="E59" s="431"/>
    </row>
    <row r="60" spans="2:5" ht="57">
      <c r="B60" s="373">
        <v>13</v>
      </c>
      <c r="C60" s="374" t="s">
        <v>361</v>
      </c>
      <c r="D60" s="430" t="s">
        <v>83</v>
      </c>
      <c r="E60" s="431"/>
    </row>
    <row r="61" spans="2:5" ht="71.25">
      <c r="B61" s="373">
        <v>14</v>
      </c>
      <c r="C61" s="374" t="s">
        <v>362</v>
      </c>
      <c r="D61" s="430" t="s">
        <v>85</v>
      </c>
      <c r="E61" s="431"/>
    </row>
    <row r="62" spans="2:5" ht="42.75">
      <c r="B62" s="373">
        <v>15</v>
      </c>
      <c r="C62" s="374" t="s">
        <v>363</v>
      </c>
      <c r="D62" s="430" t="s">
        <v>87</v>
      </c>
      <c r="E62" s="431"/>
    </row>
    <row r="63" spans="2:5" ht="42.75">
      <c r="B63" s="373">
        <v>16</v>
      </c>
      <c r="C63" s="374" t="s">
        <v>364</v>
      </c>
      <c r="D63" s="430" t="s">
        <v>90</v>
      </c>
      <c r="E63" s="431"/>
    </row>
    <row r="64" spans="2:5" ht="99.75">
      <c r="B64" s="373">
        <v>19</v>
      </c>
      <c r="C64" s="374" t="s">
        <v>365</v>
      </c>
      <c r="D64" s="430" t="s">
        <v>103</v>
      </c>
      <c r="E64" s="431"/>
    </row>
    <row r="65" spans="2:5" ht="57">
      <c r="B65" s="373">
        <v>22</v>
      </c>
      <c r="C65" s="384" t="s">
        <v>502</v>
      </c>
      <c r="D65" s="430" t="s">
        <v>22</v>
      </c>
      <c r="E65" s="431"/>
    </row>
    <row r="66" spans="2:5" ht="14.25">
      <c r="B66" s="373">
        <v>24</v>
      </c>
      <c r="C66" s="385"/>
      <c r="D66" s="430" t="s">
        <v>94</v>
      </c>
      <c r="E66" s="431"/>
    </row>
    <row r="67" spans="2:5" ht="14.25">
      <c r="B67" s="373">
        <v>25</v>
      </c>
      <c r="C67" s="374" t="s">
        <v>366</v>
      </c>
      <c r="D67" s="430" t="s">
        <v>96</v>
      </c>
      <c r="E67" s="431"/>
    </row>
    <row r="68" spans="2:5" ht="85.5">
      <c r="B68" s="373">
        <v>26</v>
      </c>
      <c r="C68" s="374" t="s">
        <v>367</v>
      </c>
      <c r="D68" s="430" t="s">
        <v>98</v>
      </c>
      <c r="E68" s="431"/>
    </row>
    <row r="69" spans="2:5" ht="71.25">
      <c r="B69" s="373">
        <v>27</v>
      </c>
      <c r="C69" s="374" t="s">
        <v>368</v>
      </c>
      <c r="D69" s="430" t="s">
        <v>100</v>
      </c>
      <c r="E69" s="431"/>
    </row>
    <row r="70" spans="2:5" ht="14.25">
      <c r="B70" s="373">
        <v>29</v>
      </c>
      <c r="C70" s="385"/>
      <c r="D70" s="430" t="s">
        <v>335</v>
      </c>
      <c r="E70" s="431"/>
    </row>
    <row r="71" spans="2:5" ht="14.25">
      <c r="B71" s="373">
        <v>30</v>
      </c>
      <c r="C71" s="385"/>
      <c r="D71" s="430" t="s">
        <v>106</v>
      </c>
      <c r="E71" s="431"/>
    </row>
    <row r="72" spans="2:5" ht="28.5">
      <c r="B72" s="373">
        <v>31</v>
      </c>
      <c r="C72" s="374" t="s">
        <v>503</v>
      </c>
      <c r="D72" s="430" t="s">
        <v>107</v>
      </c>
      <c r="E72" s="431"/>
    </row>
    <row r="73" spans="2:5" ht="14.25">
      <c r="B73" s="373">
        <v>32</v>
      </c>
      <c r="C73" s="385"/>
      <c r="D73" s="430" t="s">
        <v>109</v>
      </c>
      <c r="E73" s="431"/>
    </row>
    <row r="74" spans="2:5" ht="71.25">
      <c r="B74" s="373">
        <v>33</v>
      </c>
      <c r="C74" s="374" t="s">
        <v>504</v>
      </c>
      <c r="D74" s="430" t="s">
        <v>111</v>
      </c>
      <c r="E74" s="431"/>
    </row>
    <row r="75" spans="2:5" ht="85.5">
      <c r="B75" s="373">
        <v>34</v>
      </c>
      <c r="C75" s="374" t="s">
        <v>505</v>
      </c>
      <c r="D75" s="430" t="s">
        <v>113</v>
      </c>
      <c r="E75" s="431"/>
    </row>
  </sheetData>
  <sortState ref="C64:F103">
    <sortCondition ref="C64:C103"/>
  </sortState>
  <customSheetViews>
    <customSheetView guid="{52A93C89-C36B-443E-A5AE-23E860B6CAA8}" fitToPage="1">
      <selection activeCell="M38" sqref="M38"/>
      <pageMargins left="0.31496062992125984" right="0.31496062992125984" top="0.74803149606299213" bottom="0.74803149606299213" header="0.31496062992125984" footer="0.31496062992125984"/>
      <printOptions horizontalCentered="1"/>
      <pageSetup paperSize="9" scale="43" orientation="landscape" r:id="rId1"/>
      <headerFooter>
        <oddFooter>&amp;L&amp;Z&amp;F&amp;R&amp;A</oddFooter>
      </headerFooter>
    </customSheetView>
    <customSheetView guid="{38102E13-3B14-4A6D-A15A-B7876208F63C}" fitToPage="1">
      <selection activeCell="D43" sqref="D43"/>
      <pageMargins left="0.31496062992125984" right="0.31496062992125984" top="0.74803149606299213" bottom="0.74803149606299213" header="0.31496062992125984" footer="0.31496062992125984"/>
      <printOptions horizontalCentered="1"/>
      <pageSetup paperSize="9" scale="43" orientation="landscape" r:id="rId2"/>
      <headerFooter>
        <oddFooter>&amp;L&amp;Z&amp;F&amp;R&amp;A</oddFooter>
      </headerFooter>
    </customSheetView>
    <customSheetView guid="{D33D514D-2A4B-4639-888F-836CA6CB2773}" fitToPage="1">
      <selection activeCell="R18" sqref="R18"/>
      <pageMargins left="0.31496062992125984" right="0.31496062992125984" top="0.74803149606299213" bottom="0.74803149606299213" header="0.31496062992125984" footer="0.31496062992125984"/>
      <printOptions horizontalCentered="1"/>
      <pageSetup paperSize="9" scale="43" orientation="landscape" r:id="rId3"/>
      <headerFooter>
        <oddFooter>&amp;L&amp;Z&amp;F&amp;R&amp;A</oddFooter>
      </headerFooter>
    </customSheetView>
    <customSheetView guid="{788C6C1A-D215-4450-B64C-C987E5D4DEEB}" fitToPage="1">
      <selection activeCell="C4" sqref="C4"/>
      <pageMargins left="0.31496062992125984" right="0.31496062992125984" top="0.74803149606299213" bottom="0.74803149606299213" header="0.31496062992125984" footer="0.31496062992125984"/>
      <printOptions horizontalCentered="1"/>
      <pageSetup paperSize="9" scale="43" orientation="landscape" r:id="rId4"/>
      <headerFooter>
        <oddFooter>&amp;L&amp;Z&amp;F&amp;R&amp;A</oddFooter>
      </headerFooter>
    </customSheetView>
    <customSheetView guid="{19678EC5-2E50-4D8F-9F65-D893CC8DCC47}" fitToPage="1" topLeftCell="A16">
      <selection activeCell="C4" sqref="C4"/>
      <pageMargins left="0.31496062992125984" right="0.31496062992125984" top="0.74803149606299213" bottom="0.74803149606299213" header="0.31496062992125984" footer="0.31496062992125984"/>
      <printOptions horizontalCentered="1"/>
      <pageSetup paperSize="9" scale="43" orientation="landscape" r:id="rId5"/>
      <headerFooter>
        <oddFooter>&amp;L&amp;Z&amp;F&amp;R&amp;A</oddFooter>
      </headerFooter>
    </customSheetView>
    <customSheetView guid="{35E4142D-A996-4F03-8E52-F39D07B1D469}" fitToPage="1">
      <selection activeCell="R18" sqref="R18"/>
      <pageMargins left="0.31496062992125984" right="0.31496062992125984" top="0.74803149606299213" bottom="0.74803149606299213" header="0.31496062992125984" footer="0.31496062992125984"/>
      <printOptions horizontalCentered="1"/>
      <pageSetup paperSize="9" scale="43" orientation="landscape" r:id="rId6"/>
      <headerFooter>
        <oddFooter>&amp;L&amp;Z&amp;F&amp;R&amp;A</oddFooter>
      </headerFooter>
    </customSheetView>
  </customSheetViews>
  <mergeCells count="28">
    <mergeCell ref="D73:E73"/>
    <mergeCell ref="D74:E74"/>
    <mergeCell ref="D75:E75"/>
    <mergeCell ref="D68:E68"/>
    <mergeCell ref="D69:E69"/>
    <mergeCell ref="D70:E70"/>
    <mergeCell ref="D71:E71"/>
    <mergeCell ref="D72:E72"/>
    <mergeCell ref="D63:E63"/>
    <mergeCell ref="D64:E64"/>
    <mergeCell ref="D65:E65"/>
    <mergeCell ref="D66:E66"/>
    <mergeCell ref="D67:E67"/>
    <mergeCell ref="D58:E58"/>
    <mergeCell ref="D59:E59"/>
    <mergeCell ref="D60:E60"/>
    <mergeCell ref="D61:E61"/>
    <mergeCell ref="D62:E62"/>
    <mergeCell ref="D53:E53"/>
    <mergeCell ref="D54:E54"/>
    <mergeCell ref="D55:E55"/>
    <mergeCell ref="D56:E56"/>
    <mergeCell ref="D57:E57"/>
    <mergeCell ref="B4:C4"/>
    <mergeCell ref="B42:C42"/>
    <mergeCell ref="D50:E50"/>
    <mergeCell ref="D51:E51"/>
    <mergeCell ref="D52:E52"/>
  </mergeCells>
  <printOptions horizontalCentered="1"/>
  <pageMargins left="0.31496062992125984" right="0.31496062992125984" top="0.74803149606299213" bottom="0.74803149606299213" header="0.31496062992125984" footer="0.31496062992125984"/>
  <pageSetup paperSize="8" orientation="landscape" r:id="rId7"/>
  <headerFooter>
    <oddFooter>&amp;L&amp;Z&amp;F&amp;R&amp;A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2:Q63"/>
  <sheetViews>
    <sheetView showGridLines="0" zoomScale="85" zoomScaleNormal="85" workbookViewId="0">
      <selection activeCell="C122" sqref="C122"/>
    </sheetView>
  </sheetViews>
  <sheetFormatPr defaultRowHeight="12.75"/>
  <cols>
    <col min="1" max="1" width="3.5" style="21" customWidth="1"/>
    <col min="2" max="2" width="4.125" style="21" customWidth="1"/>
    <col min="3" max="3" width="43.5" style="21" customWidth="1"/>
    <col min="4" max="4" width="25.125" style="21" customWidth="1"/>
    <col min="5" max="6" width="4.875" style="21" bestFit="1" customWidth="1"/>
    <col min="7" max="13" width="7.625" style="21" customWidth="1"/>
    <col min="14" max="15" width="9.375" style="21" customWidth="1"/>
    <col min="16" max="17" width="18.625" style="21" customWidth="1"/>
    <col min="18" max="16384" width="9" style="21"/>
  </cols>
  <sheetData>
    <row r="2" spans="1:17" ht="18" customHeight="1">
      <c r="A2" s="1"/>
      <c r="B2" s="217" t="s">
        <v>560</v>
      </c>
      <c r="C2" s="217"/>
      <c r="D2" s="217"/>
      <c r="E2" s="217"/>
      <c r="F2" s="217"/>
      <c r="G2" s="217"/>
      <c r="H2" s="1"/>
      <c r="I2" s="1"/>
      <c r="J2" s="1"/>
      <c r="K2" s="1"/>
      <c r="L2" s="1"/>
      <c r="M2" s="1"/>
      <c r="N2" s="1"/>
      <c r="O2" s="1"/>
      <c r="P2" s="1"/>
      <c r="Q2" s="102"/>
    </row>
    <row r="3" spans="1:17" ht="20.100000000000001" customHeight="1" thickBot="1">
      <c r="A3" s="1"/>
      <c r="B3" s="444" t="s">
        <v>115</v>
      </c>
      <c r="C3" s="445"/>
      <c r="D3" s="445"/>
      <c r="E3" s="1"/>
      <c r="F3" s="1"/>
      <c r="G3" s="1"/>
      <c r="H3" s="1"/>
      <c r="I3" s="1"/>
      <c r="J3" s="1"/>
      <c r="K3" s="1"/>
      <c r="L3" s="1"/>
      <c r="M3" s="1"/>
      <c r="N3" s="1"/>
      <c r="O3" s="1"/>
      <c r="P3" s="1"/>
    </row>
    <row r="4" spans="1:17" ht="27" customHeight="1" thickBot="1">
      <c r="A4" s="1"/>
      <c r="B4" s="1"/>
      <c r="C4" s="1"/>
      <c r="D4" s="1"/>
      <c r="E4" s="1"/>
      <c r="F4" s="1"/>
      <c r="G4" s="464" t="s">
        <v>116</v>
      </c>
      <c r="H4" s="582"/>
      <c r="I4" s="582"/>
      <c r="J4" s="582"/>
      <c r="K4" s="582"/>
      <c r="L4" s="582"/>
      <c r="M4" s="583" t="s">
        <v>117</v>
      </c>
      <c r="N4" s="584"/>
      <c r="O4" s="446"/>
      <c r="P4" s="447"/>
    </row>
    <row r="5" spans="1:17" ht="26.25" thickBot="1">
      <c r="A5" s="1"/>
      <c r="B5" s="461" t="s">
        <v>1</v>
      </c>
      <c r="C5" s="462"/>
      <c r="D5" s="576" t="s">
        <v>2</v>
      </c>
      <c r="E5" s="463" t="s">
        <v>3</v>
      </c>
      <c r="F5" s="463" t="s">
        <v>4</v>
      </c>
      <c r="G5" s="576" t="s">
        <v>118</v>
      </c>
      <c r="H5" s="576" t="s">
        <v>119</v>
      </c>
      <c r="I5" s="576" t="s">
        <v>120</v>
      </c>
      <c r="J5" s="576" t="s">
        <v>121</v>
      </c>
      <c r="K5" s="576" t="s">
        <v>122</v>
      </c>
      <c r="L5" s="576" t="s">
        <v>123</v>
      </c>
      <c r="M5" s="580" t="s">
        <v>124</v>
      </c>
      <c r="N5" s="576" t="s">
        <v>125</v>
      </c>
      <c r="O5" s="581" t="s">
        <v>52</v>
      </c>
      <c r="P5" s="462"/>
    </row>
    <row r="6" spans="1:17" ht="15" customHeight="1" thickBot="1">
      <c r="A6" s="1"/>
      <c r="B6" s="1"/>
      <c r="C6" s="1"/>
      <c r="D6" s="1"/>
      <c r="E6" s="1"/>
      <c r="F6" s="1"/>
      <c r="G6" s="1"/>
      <c r="H6" s="1"/>
      <c r="I6" s="1"/>
      <c r="J6" s="1"/>
      <c r="K6" s="1"/>
      <c r="L6" s="1"/>
      <c r="M6" s="1"/>
      <c r="N6" s="1"/>
      <c r="O6" s="103"/>
      <c r="P6" s="104"/>
    </row>
    <row r="7" spans="1:17" ht="15" customHeight="1" thickBot="1">
      <c r="A7" s="1"/>
      <c r="B7" s="105" t="s">
        <v>20</v>
      </c>
      <c r="C7" s="106" t="s">
        <v>126</v>
      </c>
      <c r="D7" s="1"/>
      <c r="E7" s="18"/>
      <c r="F7" s="1"/>
      <c r="G7" s="1"/>
      <c r="H7" s="1"/>
      <c r="I7" s="1"/>
      <c r="J7" s="1"/>
      <c r="K7" s="1"/>
      <c r="L7" s="1"/>
      <c r="M7" s="1"/>
      <c r="N7" s="1"/>
      <c r="O7" s="103"/>
      <c r="P7" s="104"/>
    </row>
    <row r="8" spans="1:17" ht="15" customHeight="1">
      <c r="A8" s="1"/>
      <c r="B8" s="95">
        <v>1</v>
      </c>
      <c r="C8" s="107" t="s">
        <v>127</v>
      </c>
      <c r="D8" s="97" t="s">
        <v>128</v>
      </c>
      <c r="E8" s="97" t="s">
        <v>129</v>
      </c>
      <c r="F8" s="97">
        <v>1</v>
      </c>
      <c r="G8" s="108"/>
      <c r="H8" s="108"/>
      <c r="I8" s="108"/>
      <c r="J8" s="108"/>
      <c r="K8" s="108"/>
      <c r="L8" s="585" t="s">
        <v>130</v>
      </c>
      <c r="M8" s="585" t="s">
        <v>131</v>
      </c>
      <c r="N8" s="108"/>
      <c r="O8" s="442"/>
      <c r="P8" s="442"/>
    </row>
    <row r="9" spans="1:17" ht="15" customHeight="1" thickBot="1">
      <c r="A9" s="1"/>
      <c r="B9" s="72">
        <f>B8+1</f>
        <v>2</v>
      </c>
      <c r="C9" s="109" t="s">
        <v>132</v>
      </c>
      <c r="D9" s="110"/>
      <c r="E9" s="90" t="s">
        <v>60</v>
      </c>
      <c r="F9" s="90">
        <v>1</v>
      </c>
      <c r="G9" s="108"/>
      <c r="H9" s="108"/>
      <c r="I9" s="108"/>
      <c r="J9" s="108"/>
      <c r="K9" s="108"/>
      <c r="L9" s="586" t="s">
        <v>114</v>
      </c>
      <c r="M9" s="588" t="s">
        <v>114</v>
      </c>
      <c r="N9" s="108"/>
      <c r="O9" s="340"/>
      <c r="P9" s="340"/>
    </row>
    <row r="10" spans="1:17" ht="15" customHeight="1" thickBot="1">
      <c r="A10" s="1"/>
      <c r="B10" s="76">
        <f>B9+1</f>
        <v>3</v>
      </c>
      <c r="C10" s="111" t="s">
        <v>133</v>
      </c>
      <c r="D10" s="112"/>
      <c r="E10" s="93" t="s">
        <v>129</v>
      </c>
      <c r="F10" s="84">
        <v>1</v>
      </c>
      <c r="G10" s="108"/>
      <c r="H10" s="108"/>
      <c r="I10" s="108"/>
      <c r="J10" s="108"/>
      <c r="K10" s="108"/>
      <c r="L10" s="587" t="s">
        <v>114</v>
      </c>
      <c r="M10" s="589" t="s">
        <v>114</v>
      </c>
      <c r="N10" s="591" t="s">
        <v>114</v>
      </c>
      <c r="O10" s="340"/>
      <c r="P10" s="340"/>
    </row>
    <row r="11" spans="1:17" ht="15" customHeight="1" thickBot="1">
      <c r="A11" s="1"/>
      <c r="B11" s="80">
        <f>B10+1</f>
        <v>4</v>
      </c>
      <c r="C11" s="113" t="s">
        <v>134</v>
      </c>
      <c r="D11" s="84"/>
      <c r="E11" s="75"/>
      <c r="F11" s="114"/>
      <c r="G11" s="108"/>
      <c r="H11" s="108"/>
      <c r="I11" s="108"/>
      <c r="J11" s="108"/>
      <c r="K11" s="108"/>
      <c r="L11" s="115"/>
      <c r="M11" s="590" t="s">
        <v>114</v>
      </c>
      <c r="N11" s="592" t="s">
        <v>114</v>
      </c>
      <c r="O11" s="341"/>
      <c r="P11" s="341"/>
    </row>
    <row r="12" spans="1:17" ht="15" customHeight="1" thickBot="1">
      <c r="A12" s="1"/>
      <c r="B12" s="1"/>
      <c r="C12" s="1"/>
      <c r="D12" s="1"/>
      <c r="E12" s="1"/>
      <c r="F12" s="1"/>
      <c r="G12" s="18"/>
      <c r="H12" s="18"/>
      <c r="I12" s="18"/>
      <c r="J12" s="18"/>
      <c r="K12" s="18"/>
      <c r="L12" s="116"/>
      <c r="M12" s="18"/>
      <c r="N12" s="18"/>
      <c r="O12" s="342"/>
      <c r="P12" s="343"/>
    </row>
    <row r="13" spans="1:17" ht="15" customHeight="1" thickBot="1">
      <c r="A13" s="1"/>
      <c r="B13" s="105" t="s">
        <v>26</v>
      </c>
      <c r="C13" s="106" t="s">
        <v>135</v>
      </c>
      <c r="D13" s="117"/>
      <c r="E13" s="117"/>
      <c r="F13" s="117"/>
      <c r="G13" s="18"/>
      <c r="H13" s="5"/>
      <c r="I13" s="18"/>
      <c r="J13" s="18"/>
      <c r="K13" s="18"/>
      <c r="L13" s="116"/>
      <c r="M13" s="18"/>
      <c r="N13" s="18"/>
      <c r="O13" s="342"/>
      <c r="P13" s="343"/>
    </row>
    <row r="14" spans="1:17" ht="15" customHeight="1">
      <c r="A14" s="1"/>
      <c r="B14" s="98">
        <f>B11+1</f>
        <v>5</v>
      </c>
      <c r="C14" s="118" t="s">
        <v>136</v>
      </c>
      <c r="D14" s="97"/>
      <c r="E14" s="97" t="s">
        <v>60</v>
      </c>
      <c r="F14" s="97">
        <v>1</v>
      </c>
      <c r="G14" s="5"/>
      <c r="H14" s="108"/>
      <c r="I14" s="5"/>
      <c r="J14" s="5"/>
      <c r="K14" s="5"/>
      <c r="L14" s="585" t="s">
        <v>137</v>
      </c>
      <c r="M14" s="593" t="s">
        <v>138</v>
      </c>
      <c r="N14" s="5"/>
      <c r="O14" s="341"/>
      <c r="P14" s="341"/>
    </row>
    <row r="15" spans="1:17" ht="15" customHeight="1" thickBot="1">
      <c r="A15" s="1"/>
      <c r="B15" s="76">
        <f>B14+1</f>
        <v>6</v>
      </c>
      <c r="C15" s="111" t="s">
        <v>139</v>
      </c>
      <c r="D15" s="78"/>
      <c r="E15" s="78" t="s">
        <v>129</v>
      </c>
      <c r="F15" s="78">
        <v>1</v>
      </c>
      <c r="G15" s="5"/>
      <c r="H15" s="108"/>
      <c r="I15" s="5"/>
      <c r="J15" s="5"/>
      <c r="K15" s="5"/>
      <c r="L15" s="586" t="s">
        <v>114</v>
      </c>
      <c r="M15" s="594" t="s">
        <v>114</v>
      </c>
      <c r="N15" s="119"/>
      <c r="O15" s="340"/>
      <c r="P15" s="340"/>
    </row>
    <row r="16" spans="1:17" ht="15" customHeight="1" thickBot="1">
      <c r="A16" s="1"/>
      <c r="B16" s="76">
        <f>B15+1</f>
        <v>7</v>
      </c>
      <c r="C16" s="111" t="s">
        <v>140</v>
      </c>
      <c r="D16" s="78"/>
      <c r="E16" s="78" t="s">
        <v>129</v>
      </c>
      <c r="F16" s="78">
        <v>1</v>
      </c>
      <c r="G16" s="5"/>
      <c r="H16" s="108"/>
      <c r="I16" s="5"/>
      <c r="J16" s="5"/>
      <c r="K16" s="5"/>
      <c r="L16" s="587" t="s">
        <v>114</v>
      </c>
      <c r="M16" s="595" t="s">
        <v>114</v>
      </c>
      <c r="N16" s="591" t="s">
        <v>114</v>
      </c>
      <c r="O16" s="340"/>
      <c r="P16" s="340"/>
    </row>
    <row r="17" spans="1:16" ht="15" customHeight="1" thickBot="1">
      <c r="A17" s="1"/>
      <c r="B17" s="120">
        <f>B16+1</f>
        <v>8</v>
      </c>
      <c r="C17" s="121" t="s">
        <v>551</v>
      </c>
      <c r="D17" s="81"/>
      <c r="E17" s="75"/>
      <c r="F17" s="114"/>
      <c r="G17" s="5"/>
      <c r="H17" s="108"/>
      <c r="I17" s="5"/>
      <c r="J17" s="5"/>
      <c r="K17" s="5"/>
      <c r="L17" s="122"/>
      <c r="M17" s="596" t="s">
        <v>141</v>
      </c>
      <c r="N17" s="592" t="s">
        <v>114</v>
      </c>
      <c r="O17" s="341"/>
      <c r="P17" s="341"/>
    </row>
    <row r="18" spans="1:16" ht="15" customHeight="1" thickBot="1">
      <c r="A18" s="1"/>
      <c r="B18" s="1"/>
      <c r="C18" s="1"/>
      <c r="D18" s="1"/>
      <c r="E18" s="1"/>
      <c r="F18" s="1"/>
      <c r="G18" s="18"/>
      <c r="H18" s="5"/>
      <c r="I18" s="18"/>
      <c r="J18" s="18"/>
      <c r="K18" s="18"/>
      <c r="L18" s="116"/>
      <c r="M18" s="18"/>
      <c r="N18" s="18"/>
      <c r="O18" s="342"/>
      <c r="P18" s="343"/>
    </row>
    <row r="19" spans="1:16" ht="15" customHeight="1" thickBot="1">
      <c r="A19" s="1"/>
      <c r="B19" s="105" t="s">
        <v>55</v>
      </c>
      <c r="C19" s="106" t="s">
        <v>142</v>
      </c>
      <c r="D19" s="117"/>
      <c r="E19" s="117"/>
      <c r="F19" s="117"/>
      <c r="G19" s="18"/>
      <c r="H19" s="18"/>
      <c r="I19" s="18"/>
      <c r="J19" s="18"/>
      <c r="K19" s="18"/>
      <c r="L19" s="116"/>
      <c r="M19" s="18"/>
      <c r="N19" s="18"/>
      <c r="O19" s="342"/>
      <c r="P19" s="343"/>
    </row>
    <row r="20" spans="1:16" ht="15" customHeight="1">
      <c r="A20" s="1"/>
      <c r="B20" s="95">
        <f>B17+1</f>
        <v>9</v>
      </c>
      <c r="C20" s="107" t="s">
        <v>143</v>
      </c>
      <c r="D20" s="97"/>
      <c r="E20" s="97" t="s">
        <v>129</v>
      </c>
      <c r="F20" s="97">
        <v>1</v>
      </c>
      <c r="G20" s="5"/>
      <c r="H20" s="5"/>
      <c r="I20" s="5"/>
      <c r="J20" s="108"/>
      <c r="K20" s="108"/>
      <c r="L20" s="585" t="s">
        <v>114</v>
      </c>
      <c r="M20" s="597" t="s">
        <v>114</v>
      </c>
      <c r="N20" s="591" t="s">
        <v>114</v>
      </c>
      <c r="O20" s="341"/>
      <c r="P20" s="341"/>
    </row>
    <row r="21" spans="1:16" ht="15" customHeight="1">
      <c r="A21" s="1"/>
      <c r="B21" s="72">
        <f>B20+1</f>
        <v>10</v>
      </c>
      <c r="C21" s="109" t="s">
        <v>144</v>
      </c>
      <c r="D21" s="90"/>
      <c r="E21" s="90" t="s">
        <v>129</v>
      </c>
      <c r="F21" s="90">
        <v>1</v>
      </c>
      <c r="G21" s="5"/>
      <c r="H21" s="5"/>
      <c r="I21" s="5"/>
      <c r="J21" s="108"/>
      <c r="K21" s="108"/>
      <c r="L21" s="586" t="s">
        <v>114</v>
      </c>
      <c r="M21" s="598" t="s">
        <v>114</v>
      </c>
      <c r="N21" s="599" t="s">
        <v>114</v>
      </c>
      <c r="O21" s="340"/>
      <c r="P21" s="340"/>
    </row>
    <row r="22" spans="1:16" ht="15" customHeight="1" thickBot="1">
      <c r="A22" s="1"/>
      <c r="B22" s="76">
        <f>B21+1</f>
        <v>11</v>
      </c>
      <c r="C22" s="111" t="s">
        <v>145</v>
      </c>
      <c r="D22" s="78"/>
      <c r="E22" s="93" t="s">
        <v>129</v>
      </c>
      <c r="F22" s="93">
        <v>1</v>
      </c>
      <c r="G22" s="5"/>
      <c r="H22" s="5"/>
      <c r="I22" s="5"/>
      <c r="J22" s="108"/>
      <c r="K22" s="108"/>
      <c r="L22" s="587" t="s">
        <v>114</v>
      </c>
      <c r="M22" s="598" t="s">
        <v>114</v>
      </c>
      <c r="N22" s="599" t="s">
        <v>114</v>
      </c>
      <c r="O22" s="340"/>
      <c r="P22" s="340"/>
    </row>
    <row r="23" spans="1:16" ht="15" customHeight="1" thickBot="1">
      <c r="A23" s="1"/>
      <c r="B23" s="120">
        <f>B22+1</f>
        <v>12</v>
      </c>
      <c r="C23" s="121" t="s">
        <v>146</v>
      </c>
      <c r="D23" s="81"/>
      <c r="E23" s="75"/>
      <c r="F23" s="114"/>
      <c r="G23" s="5"/>
      <c r="H23" s="5"/>
      <c r="I23" s="5"/>
      <c r="J23" s="108"/>
      <c r="K23" s="108"/>
      <c r="L23" s="115"/>
      <c r="M23" s="600" t="s">
        <v>114</v>
      </c>
      <c r="N23" s="592" t="s">
        <v>114</v>
      </c>
      <c r="O23" s="341"/>
      <c r="P23" s="341"/>
    </row>
    <row r="24" spans="1:16" ht="15" customHeight="1" thickBot="1">
      <c r="A24" s="1"/>
      <c r="B24" s="1"/>
      <c r="C24" s="1"/>
      <c r="D24" s="1"/>
      <c r="E24" s="1"/>
      <c r="F24" s="1"/>
      <c r="G24" s="18"/>
      <c r="H24" s="18"/>
      <c r="I24" s="18"/>
      <c r="J24" s="5"/>
      <c r="K24" s="5"/>
      <c r="L24" s="122"/>
      <c r="M24" s="18"/>
      <c r="N24" s="18"/>
      <c r="O24" s="342"/>
      <c r="P24" s="343"/>
    </row>
    <row r="25" spans="1:16" ht="15" customHeight="1" thickBot="1">
      <c r="A25" s="1"/>
      <c r="B25" s="105" t="s">
        <v>147</v>
      </c>
      <c r="C25" s="106" t="s">
        <v>148</v>
      </c>
      <c r="D25" s="117"/>
      <c r="E25" s="117"/>
      <c r="F25" s="117"/>
      <c r="G25" s="18"/>
      <c r="H25" s="18"/>
      <c r="I25" s="18"/>
      <c r="J25" s="18"/>
      <c r="K25" s="18"/>
      <c r="L25" s="116"/>
      <c r="M25" s="5"/>
      <c r="N25" s="5"/>
      <c r="O25" s="342"/>
      <c r="P25" s="343"/>
    </row>
    <row r="26" spans="1:16" ht="15" customHeight="1">
      <c r="A26" s="1"/>
      <c r="B26" s="98">
        <f>B23+1</f>
        <v>13</v>
      </c>
      <c r="C26" s="118" t="s">
        <v>149</v>
      </c>
      <c r="D26" s="97"/>
      <c r="E26" s="97" t="s">
        <v>129</v>
      </c>
      <c r="F26" s="97">
        <v>1</v>
      </c>
      <c r="G26" s="123"/>
      <c r="H26" s="5"/>
      <c r="I26" s="5"/>
      <c r="J26" s="5"/>
      <c r="K26" s="5"/>
      <c r="L26" s="601" t="s">
        <v>114</v>
      </c>
      <c r="M26" s="602" t="s">
        <v>114</v>
      </c>
      <c r="N26" s="603" t="s">
        <v>114</v>
      </c>
      <c r="O26" s="341"/>
      <c r="P26" s="341"/>
    </row>
    <row r="27" spans="1:16" ht="15" customHeight="1" thickBot="1">
      <c r="A27" s="1"/>
      <c r="B27" s="72">
        <f>B26+1</f>
        <v>14</v>
      </c>
      <c r="C27" s="109" t="s">
        <v>140</v>
      </c>
      <c r="D27" s="90"/>
      <c r="E27" s="90" t="s">
        <v>129</v>
      </c>
      <c r="F27" s="90">
        <v>1</v>
      </c>
      <c r="G27" s="123"/>
      <c r="H27" s="5"/>
      <c r="I27" s="5"/>
      <c r="J27" s="5"/>
      <c r="K27" s="5"/>
      <c r="L27" s="595" t="s">
        <v>114</v>
      </c>
      <c r="M27" s="589" t="s">
        <v>114</v>
      </c>
      <c r="N27" s="604" t="s">
        <v>114</v>
      </c>
      <c r="O27" s="340"/>
      <c r="P27" s="340"/>
    </row>
    <row r="28" spans="1:16" ht="15" customHeight="1" thickBot="1">
      <c r="A28" s="1"/>
      <c r="B28" s="76">
        <f>B27+1</f>
        <v>15</v>
      </c>
      <c r="C28" s="111" t="s">
        <v>150</v>
      </c>
      <c r="D28" s="78"/>
      <c r="E28" s="78" t="s">
        <v>60</v>
      </c>
      <c r="F28" s="78">
        <v>1</v>
      </c>
      <c r="G28" s="606"/>
      <c r="H28" s="607"/>
      <c r="I28" s="5"/>
      <c r="J28" s="5"/>
      <c r="K28" s="124"/>
      <c r="L28" s="613" t="s">
        <v>151</v>
      </c>
      <c r="M28" s="588" t="s">
        <v>152</v>
      </c>
      <c r="N28" s="108"/>
      <c r="O28" s="340"/>
      <c r="P28" s="340"/>
    </row>
    <row r="29" spans="1:16" ht="15" customHeight="1" thickBot="1">
      <c r="A29" s="1"/>
      <c r="B29" s="76">
        <f>B28+1</f>
        <v>16</v>
      </c>
      <c r="C29" s="111" t="s">
        <v>153</v>
      </c>
      <c r="D29" s="78"/>
      <c r="E29" s="78" t="s">
        <v>60</v>
      </c>
      <c r="F29" s="78">
        <v>1</v>
      </c>
      <c r="G29" s="125"/>
      <c r="H29" s="126"/>
      <c r="I29" s="606"/>
      <c r="J29" s="607"/>
      <c r="K29" s="127"/>
      <c r="L29" s="613" t="s">
        <v>154</v>
      </c>
      <c r="M29" s="588" t="s">
        <v>155</v>
      </c>
      <c r="N29" s="108"/>
      <c r="O29" s="340"/>
      <c r="P29" s="340"/>
    </row>
    <row r="30" spans="1:16" ht="15" customHeight="1" thickBot="1">
      <c r="A30" s="1"/>
      <c r="B30" s="76">
        <f>B29+1</f>
        <v>17</v>
      </c>
      <c r="C30" s="111" t="s">
        <v>156</v>
      </c>
      <c r="D30" s="78"/>
      <c r="E30" s="93" t="s">
        <v>129</v>
      </c>
      <c r="F30" s="93">
        <v>1</v>
      </c>
      <c r="G30" s="123"/>
      <c r="H30" s="5"/>
      <c r="I30" s="5"/>
      <c r="J30" s="5"/>
      <c r="K30" s="5"/>
      <c r="L30" s="596" t="s">
        <v>114</v>
      </c>
      <c r="M30" s="588" t="s">
        <v>114</v>
      </c>
      <c r="N30" s="108"/>
      <c r="O30" s="340"/>
      <c r="P30" s="340"/>
    </row>
    <row r="31" spans="1:16" ht="15" customHeight="1" thickBot="1">
      <c r="A31" s="1"/>
      <c r="B31" s="120">
        <f>B30+1</f>
        <v>18</v>
      </c>
      <c r="C31" s="121" t="s">
        <v>157</v>
      </c>
      <c r="D31" s="81"/>
      <c r="E31" s="75"/>
      <c r="F31" s="114"/>
      <c r="G31" s="5"/>
      <c r="H31" s="5"/>
      <c r="I31" s="5"/>
      <c r="J31" s="5"/>
      <c r="K31" s="5"/>
      <c r="L31" s="122"/>
      <c r="M31" s="590" t="s">
        <v>114</v>
      </c>
      <c r="N31" s="605" t="s">
        <v>114</v>
      </c>
      <c r="O31" s="341"/>
      <c r="P31" s="341"/>
    </row>
    <row r="32" spans="1:16" ht="15" customHeight="1" thickBot="1">
      <c r="A32" s="1"/>
      <c r="B32" s="1"/>
      <c r="C32" s="1"/>
      <c r="D32" s="1"/>
      <c r="E32" s="1"/>
      <c r="F32" s="1"/>
      <c r="G32" s="30"/>
      <c r="H32" s="30"/>
      <c r="I32" s="30"/>
      <c r="J32" s="30"/>
      <c r="K32" s="30"/>
      <c r="L32" s="128"/>
      <c r="M32" s="129"/>
      <c r="N32" s="129"/>
      <c r="O32" s="18"/>
      <c r="P32" s="344"/>
    </row>
    <row r="33" spans="1:17" ht="15" customHeight="1" thickBot="1">
      <c r="A33" s="1"/>
      <c r="B33" s="105" t="s">
        <v>158</v>
      </c>
      <c r="C33" s="106" t="s">
        <v>553</v>
      </c>
      <c r="D33" s="117"/>
      <c r="E33" s="117"/>
      <c r="F33" s="117"/>
      <c r="G33" s="18"/>
      <c r="H33" s="18"/>
      <c r="I33" s="18"/>
      <c r="J33" s="18"/>
      <c r="K33" s="18"/>
      <c r="L33" s="116"/>
      <c r="M33" s="5"/>
      <c r="N33" s="5"/>
      <c r="O33" s="342"/>
      <c r="P33" s="343"/>
    </row>
    <row r="34" spans="1:17" ht="15" customHeight="1" thickBot="1">
      <c r="A34" s="1"/>
      <c r="B34" s="98">
        <f>B31+1</f>
        <v>19</v>
      </c>
      <c r="C34" s="118" t="s">
        <v>159</v>
      </c>
      <c r="D34" s="97"/>
      <c r="E34" s="74" t="s">
        <v>129</v>
      </c>
      <c r="F34" s="74">
        <v>1</v>
      </c>
      <c r="G34" s="123"/>
      <c r="H34" s="5"/>
      <c r="I34" s="5"/>
      <c r="J34" s="5"/>
      <c r="K34" s="5"/>
      <c r="L34" s="611" t="s">
        <v>114</v>
      </c>
      <c r="M34" s="602" t="s">
        <v>114</v>
      </c>
      <c r="N34" s="603" t="s">
        <v>114</v>
      </c>
      <c r="O34" s="341"/>
      <c r="P34" s="341"/>
    </row>
    <row r="35" spans="1:17" ht="15" customHeight="1" thickBot="1">
      <c r="A35" s="1"/>
      <c r="B35" s="80">
        <f>B34+1</f>
        <v>20</v>
      </c>
      <c r="C35" s="113" t="s">
        <v>160</v>
      </c>
      <c r="D35" s="130"/>
      <c r="E35" s="75"/>
      <c r="F35" s="114"/>
      <c r="G35" s="5"/>
      <c r="H35" s="5"/>
      <c r="I35" s="5"/>
      <c r="J35" s="5"/>
      <c r="K35" s="5"/>
      <c r="L35" s="131"/>
      <c r="M35" s="612" t="s">
        <v>114</v>
      </c>
      <c r="N35" s="604" t="s">
        <v>114</v>
      </c>
      <c r="O35" s="340"/>
      <c r="P35" s="340"/>
    </row>
    <row r="36" spans="1:17" ht="15" customHeight="1" thickBot="1">
      <c r="A36" s="1"/>
      <c r="B36" s="1"/>
      <c r="C36" s="1"/>
      <c r="D36" s="1"/>
      <c r="E36" s="1"/>
      <c r="F36" s="1"/>
      <c r="G36" s="30"/>
      <c r="H36" s="30"/>
      <c r="I36" s="30"/>
      <c r="J36" s="30"/>
      <c r="K36" s="30"/>
      <c r="L36" s="30"/>
      <c r="M36" s="129"/>
      <c r="N36" s="129"/>
      <c r="O36" s="18"/>
      <c r="P36" s="344"/>
    </row>
    <row r="37" spans="1:17" ht="39" customHeight="1" thickBot="1">
      <c r="A37" s="1"/>
      <c r="B37" s="105" t="s">
        <v>161</v>
      </c>
      <c r="C37" s="106" t="s">
        <v>162</v>
      </c>
      <c r="D37" s="117"/>
      <c r="E37" s="117"/>
      <c r="F37" s="117"/>
      <c r="G37" s="65" t="s">
        <v>163</v>
      </c>
      <c r="H37" s="132" t="s">
        <v>164</v>
      </c>
      <c r="I37" s="132" t="s">
        <v>165</v>
      </c>
      <c r="J37" s="132" t="s">
        <v>166</v>
      </c>
      <c r="K37" s="132" t="s">
        <v>167</v>
      </c>
      <c r="L37" s="132" t="s">
        <v>168</v>
      </c>
      <c r="M37" s="132" t="s">
        <v>169</v>
      </c>
      <c r="N37" s="132" t="s">
        <v>552</v>
      </c>
      <c r="O37" s="5"/>
      <c r="P37" s="342"/>
      <c r="Q37" s="343"/>
    </row>
    <row r="38" spans="1:17" ht="15" customHeight="1" thickBot="1">
      <c r="A38" s="1"/>
      <c r="B38" s="133">
        <f>B35+1</f>
        <v>21</v>
      </c>
      <c r="C38" s="134" t="s">
        <v>170</v>
      </c>
      <c r="D38" s="135"/>
      <c r="E38" s="135" t="s">
        <v>60</v>
      </c>
      <c r="F38" s="135">
        <v>1</v>
      </c>
      <c r="G38" s="608" t="s">
        <v>171</v>
      </c>
      <c r="H38" s="609" t="s">
        <v>172</v>
      </c>
      <c r="I38" s="609" t="s">
        <v>173</v>
      </c>
      <c r="J38" s="609" t="s">
        <v>174</v>
      </c>
      <c r="K38" s="609" t="s">
        <v>175</v>
      </c>
      <c r="L38" s="609" t="s">
        <v>176</v>
      </c>
      <c r="M38" s="610" t="s">
        <v>177</v>
      </c>
      <c r="N38" s="610" t="s">
        <v>114</v>
      </c>
      <c r="O38" s="108"/>
      <c r="P38" s="442"/>
      <c r="Q38" s="442"/>
    </row>
    <row r="39" spans="1:17" ht="15" customHeight="1">
      <c r="A39" s="1"/>
      <c r="B39" s="1"/>
      <c r="C39" s="1"/>
      <c r="D39" s="1"/>
      <c r="E39" s="1"/>
      <c r="F39" s="1"/>
      <c r="G39" s="30"/>
      <c r="H39" s="30"/>
      <c r="I39" s="30"/>
      <c r="J39" s="30"/>
      <c r="K39" s="30"/>
      <c r="L39" s="30"/>
      <c r="M39" s="129"/>
      <c r="N39" s="129"/>
      <c r="O39" s="129"/>
      <c r="P39" s="1"/>
    </row>
    <row r="40" spans="1:17" s="34" customFormat="1">
      <c r="B40" s="418" t="s">
        <v>425</v>
      </c>
      <c r="C40" s="419"/>
      <c r="I40" s="301"/>
    </row>
    <row r="41" spans="1:17" s="34" customFormat="1">
      <c r="C41" s="280"/>
      <c r="I41" s="301"/>
    </row>
    <row r="42" spans="1:17" s="34" customFormat="1">
      <c r="B42" s="460"/>
      <c r="C42" s="86" t="s">
        <v>426</v>
      </c>
      <c r="I42" s="301"/>
    </row>
    <row r="43" spans="1:17" s="34" customFormat="1">
      <c r="I43" s="301"/>
    </row>
    <row r="44" spans="1:17" s="34" customFormat="1">
      <c r="B44" s="486"/>
      <c r="C44" s="86" t="s">
        <v>427</v>
      </c>
      <c r="I44" s="301"/>
    </row>
    <row r="46" spans="1:17">
      <c r="B46" s="400" t="s">
        <v>495</v>
      </c>
    </row>
    <row r="47" spans="1:17" ht="13.5" thickBot="1"/>
    <row r="48" spans="1:17" ht="15" customHeight="1" thickBot="1">
      <c r="B48" s="391" t="s">
        <v>520</v>
      </c>
      <c r="C48" s="390" t="s">
        <v>519</v>
      </c>
      <c r="D48" s="416" t="s">
        <v>348</v>
      </c>
      <c r="E48" s="440"/>
      <c r="F48" s="440"/>
      <c r="G48" s="440"/>
      <c r="H48" s="440"/>
      <c r="I48" s="441"/>
      <c r="J48" s="416" t="s">
        <v>347</v>
      </c>
      <c r="K48" s="443"/>
    </row>
    <row r="49" spans="2:11" ht="14.25">
      <c r="B49" s="397" t="s">
        <v>378</v>
      </c>
      <c r="C49" s="396">
        <v>1</v>
      </c>
      <c r="D49" s="432" t="s">
        <v>382</v>
      </c>
      <c r="E49" s="432"/>
      <c r="F49" s="432"/>
      <c r="G49" s="432"/>
      <c r="H49" s="432"/>
      <c r="I49" s="432"/>
      <c r="J49" s="434" t="s">
        <v>130</v>
      </c>
      <c r="K49" s="435"/>
    </row>
    <row r="50" spans="2:11" ht="14.25">
      <c r="B50" s="397" t="s">
        <v>380</v>
      </c>
      <c r="C50" s="396">
        <v>1</v>
      </c>
      <c r="D50" s="432" t="s">
        <v>383</v>
      </c>
      <c r="E50" s="432"/>
      <c r="F50" s="432"/>
      <c r="G50" s="432"/>
      <c r="H50" s="432"/>
      <c r="I50" s="432"/>
      <c r="J50" s="432" t="s">
        <v>131</v>
      </c>
      <c r="K50" s="436"/>
    </row>
    <row r="51" spans="2:11" ht="14.25">
      <c r="B51" s="397" t="s">
        <v>378</v>
      </c>
      <c r="C51" s="396">
        <v>5</v>
      </c>
      <c r="D51" s="432" t="s">
        <v>384</v>
      </c>
      <c r="E51" s="432"/>
      <c r="F51" s="432"/>
      <c r="G51" s="432"/>
      <c r="H51" s="432"/>
      <c r="I51" s="432"/>
      <c r="J51" s="434" t="s">
        <v>137</v>
      </c>
      <c r="K51" s="435"/>
    </row>
    <row r="52" spans="2:11" ht="14.25">
      <c r="B52" s="397" t="s">
        <v>380</v>
      </c>
      <c r="C52" s="396">
        <v>5</v>
      </c>
      <c r="D52" s="432" t="s">
        <v>385</v>
      </c>
      <c r="E52" s="432"/>
      <c r="F52" s="432"/>
      <c r="G52" s="432"/>
      <c r="H52" s="432"/>
      <c r="I52" s="432"/>
      <c r="J52" s="432" t="s">
        <v>138</v>
      </c>
      <c r="K52" s="436"/>
    </row>
    <row r="53" spans="2:11" ht="14.25">
      <c r="B53" s="397" t="s">
        <v>378</v>
      </c>
      <c r="C53" s="396">
        <v>15</v>
      </c>
      <c r="D53" s="432" t="s">
        <v>386</v>
      </c>
      <c r="E53" s="432"/>
      <c r="F53" s="432"/>
      <c r="G53" s="432"/>
      <c r="H53" s="432"/>
      <c r="I53" s="432"/>
      <c r="J53" s="432" t="s">
        <v>151</v>
      </c>
      <c r="K53" s="436"/>
    </row>
    <row r="54" spans="2:11" ht="14.25">
      <c r="B54" s="397" t="s">
        <v>380</v>
      </c>
      <c r="C54" s="396">
        <v>15</v>
      </c>
      <c r="D54" s="432" t="s">
        <v>387</v>
      </c>
      <c r="E54" s="432"/>
      <c r="F54" s="432"/>
      <c r="G54" s="432"/>
      <c r="H54" s="432"/>
      <c r="I54" s="432"/>
      <c r="J54" s="432" t="s">
        <v>152</v>
      </c>
      <c r="K54" s="436"/>
    </row>
    <row r="55" spans="2:11" ht="14.25">
      <c r="B55" s="397" t="s">
        <v>378</v>
      </c>
      <c r="C55" s="396">
        <v>16</v>
      </c>
      <c r="D55" s="432" t="s">
        <v>388</v>
      </c>
      <c r="E55" s="432"/>
      <c r="F55" s="432"/>
      <c r="G55" s="432"/>
      <c r="H55" s="432"/>
      <c r="I55" s="432"/>
      <c r="J55" s="438" t="s">
        <v>154</v>
      </c>
      <c r="K55" s="439"/>
    </row>
    <row r="56" spans="2:11" ht="14.25">
      <c r="B56" s="397" t="s">
        <v>380</v>
      </c>
      <c r="C56" s="396">
        <v>16</v>
      </c>
      <c r="D56" s="432" t="s">
        <v>389</v>
      </c>
      <c r="E56" s="432"/>
      <c r="F56" s="432"/>
      <c r="G56" s="432"/>
      <c r="H56" s="432"/>
      <c r="I56" s="432"/>
      <c r="J56" s="432" t="s">
        <v>155</v>
      </c>
      <c r="K56" s="436"/>
    </row>
    <row r="57" spans="2:11" ht="14.25">
      <c r="B57" s="397" t="s">
        <v>381</v>
      </c>
      <c r="C57" s="396">
        <v>21</v>
      </c>
      <c r="D57" s="432" t="s">
        <v>390</v>
      </c>
      <c r="E57" s="432"/>
      <c r="F57" s="432"/>
      <c r="G57" s="432"/>
      <c r="H57" s="432"/>
      <c r="I57" s="432"/>
      <c r="J57" s="438" t="s">
        <v>171</v>
      </c>
      <c r="K57" s="439"/>
    </row>
    <row r="58" spans="2:11" ht="14.25">
      <c r="B58" s="397" t="s">
        <v>374</v>
      </c>
      <c r="C58" s="396">
        <v>21</v>
      </c>
      <c r="D58" s="432" t="s">
        <v>391</v>
      </c>
      <c r="E58" s="432"/>
      <c r="F58" s="432"/>
      <c r="G58" s="432"/>
      <c r="H58" s="432"/>
      <c r="I58" s="432"/>
      <c r="J58" s="432" t="s">
        <v>172</v>
      </c>
      <c r="K58" s="436"/>
    </row>
    <row r="59" spans="2:11" ht="14.25">
      <c r="B59" s="397" t="s">
        <v>375</v>
      </c>
      <c r="C59" s="396">
        <v>21</v>
      </c>
      <c r="D59" s="432" t="s">
        <v>392</v>
      </c>
      <c r="E59" s="432"/>
      <c r="F59" s="432"/>
      <c r="G59" s="432"/>
      <c r="H59" s="432"/>
      <c r="I59" s="432"/>
      <c r="J59" s="432" t="s">
        <v>173</v>
      </c>
      <c r="K59" s="436"/>
    </row>
    <row r="60" spans="2:11" ht="14.25">
      <c r="B60" s="397" t="s">
        <v>376</v>
      </c>
      <c r="C60" s="396">
        <v>21</v>
      </c>
      <c r="D60" s="432" t="s">
        <v>393</v>
      </c>
      <c r="E60" s="432"/>
      <c r="F60" s="432"/>
      <c r="G60" s="432"/>
      <c r="H60" s="432"/>
      <c r="I60" s="432"/>
      <c r="J60" s="432" t="s">
        <v>174</v>
      </c>
      <c r="K60" s="436"/>
    </row>
    <row r="61" spans="2:11" ht="14.25">
      <c r="B61" s="397" t="s">
        <v>377</v>
      </c>
      <c r="C61" s="396">
        <v>21</v>
      </c>
      <c r="D61" s="432" t="s">
        <v>394</v>
      </c>
      <c r="E61" s="432"/>
      <c r="F61" s="432"/>
      <c r="G61" s="432"/>
      <c r="H61" s="432"/>
      <c r="I61" s="432"/>
      <c r="J61" s="432" t="s">
        <v>175</v>
      </c>
      <c r="K61" s="436"/>
    </row>
    <row r="62" spans="2:11" ht="14.25">
      <c r="B62" s="397" t="s">
        <v>378</v>
      </c>
      <c r="C62" s="396">
        <v>21</v>
      </c>
      <c r="D62" s="432" t="s">
        <v>395</v>
      </c>
      <c r="E62" s="432"/>
      <c r="F62" s="432"/>
      <c r="G62" s="432"/>
      <c r="H62" s="432"/>
      <c r="I62" s="432"/>
      <c r="J62" s="432" t="s">
        <v>176</v>
      </c>
      <c r="K62" s="436"/>
    </row>
    <row r="63" spans="2:11" ht="15" thickBot="1">
      <c r="B63" s="398" t="s">
        <v>379</v>
      </c>
      <c r="C63" s="399">
        <v>21</v>
      </c>
      <c r="D63" s="433" t="s">
        <v>396</v>
      </c>
      <c r="E63" s="433"/>
      <c r="F63" s="433"/>
      <c r="G63" s="433"/>
      <c r="H63" s="433"/>
      <c r="I63" s="433"/>
      <c r="J63" s="433" t="s">
        <v>177</v>
      </c>
      <c r="K63" s="437"/>
    </row>
  </sheetData>
  <mergeCells count="41">
    <mergeCell ref="B3:D3"/>
    <mergeCell ref="M4:N4"/>
    <mergeCell ref="O4:P4"/>
    <mergeCell ref="B5:C5"/>
    <mergeCell ref="O5:P5"/>
    <mergeCell ref="G4:L4"/>
    <mergeCell ref="D49:I49"/>
    <mergeCell ref="D50:I50"/>
    <mergeCell ref="D48:I48"/>
    <mergeCell ref="B40:C40"/>
    <mergeCell ref="O8:P8"/>
    <mergeCell ref="P38:Q38"/>
    <mergeCell ref="J48:K48"/>
    <mergeCell ref="J49:K49"/>
    <mergeCell ref="J50:K50"/>
    <mergeCell ref="D51:I51"/>
    <mergeCell ref="D52:I52"/>
    <mergeCell ref="D53:I53"/>
    <mergeCell ref="D54:I54"/>
    <mergeCell ref="D55:I55"/>
    <mergeCell ref="D56:I56"/>
    <mergeCell ref="D57:I57"/>
    <mergeCell ref="D58:I58"/>
    <mergeCell ref="D59:I59"/>
    <mergeCell ref="D60:I60"/>
    <mergeCell ref="D61:I61"/>
    <mergeCell ref="D62:I62"/>
    <mergeCell ref="D63:I63"/>
    <mergeCell ref="J51:K51"/>
    <mergeCell ref="J52:K52"/>
    <mergeCell ref="J61:K61"/>
    <mergeCell ref="J62:K62"/>
    <mergeCell ref="J63:K63"/>
    <mergeCell ref="J53:K53"/>
    <mergeCell ref="J54:K54"/>
    <mergeCell ref="J55:K55"/>
    <mergeCell ref="J56:K56"/>
    <mergeCell ref="J57:K57"/>
    <mergeCell ref="J58:K58"/>
    <mergeCell ref="J59:K59"/>
    <mergeCell ref="J60:K60"/>
  </mergeCells>
  <printOptions horizontalCentered="1"/>
  <pageMargins left="0.31496062992125984" right="0.31496062992125984" top="0.74803149606299213" bottom="0.74803149606299213" header="0.31496062992125984" footer="0.31496062992125984"/>
  <pageSetup paperSize="8" scale="97" orientation="landscape" r:id="rId1"/>
  <headerFooter>
    <oddFooter>&amp;L&amp;Z&amp;F&amp;R&amp;A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2:N25"/>
  <sheetViews>
    <sheetView showGridLines="0" tabSelected="1" zoomScale="90" zoomScaleNormal="90" workbookViewId="0">
      <selection activeCell="C17" sqref="C17"/>
    </sheetView>
  </sheetViews>
  <sheetFormatPr defaultRowHeight="14.25"/>
  <cols>
    <col min="1" max="1" width="3.875" customWidth="1"/>
    <col min="3" max="3" width="65" customWidth="1"/>
    <col min="4" max="4" width="16.75" customWidth="1"/>
    <col min="6" max="6" width="4.125" bestFit="1" customWidth="1"/>
  </cols>
  <sheetData>
    <row r="2" spans="2:14" ht="15">
      <c r="B2" s="151" t="s">
        <v>561</v>
      </c>
    </row>
    <row r="3" spans="2:14" ht="15" thickBot="1"/>
    <row r="4" spans="2:14" ht="15" thickBot="1">
      <c r="B4" s="614" t="s">
        <v>1</v>
      </c>
      <c r="C4" s="615"/>
      <c r="D4" s="616" t="s">
        <v>49</v>
      </c>
      <c r="E4" s="616" t="s">
        <v>3</v>
      </c>
      <c r="F4" s="616" t="s">
        <v>4</v>
      </c>
      <c r="G4" s="616" t="s">
        <v>5</v>
      </c>
      <c r="H4" s="616" t="s">
        <v>6</v>
      </c>
      <c r="I4" s="616" t="s">
        <v>7</v>
      </c>
      <c r="J4" s="616" t="s">
        <v>8</v>
      </c>
      <c r="K4" s="616" t="s">
        <v>9</v>
      </c>
      <c r="L4" s="616" t="s">
        <v>10</v>
      </c>
      <c r="M4" s="616" t="s">
        <v>11</v>
      </c>
      <c r="N4" s="616" t="s">
        <v>12</v>
      </c>
    </row>
    <row r="5" spans="2:14" ht="15" thickBot="1"/>
    <row r="6" spans="2:14" ht="15.75" thickBot="1">
      <c r="B6" s="6" t="s">
        <v>20</v>
      </c>
      <c r="C6" s="243" t="s">
        <v>216</v>
      </c>
      <c r="D6" s="242"/>
      <c r="E6" s="244"/>
      <c r="F6" s="242"/>
      <c r="G6" s="242"/>
      <c r="H6" s="242"/>
      <c r="I6" s="242"/>
      <c r="J6" s="242"/>
      <c r="K6" s="242"/>
      <c r="L6" s="242"/>
      <c r="M6" s="242"/>
      <c r="N6" s="242"/>
    </row>
    <row r="7" spans="2:14" ht="15" thickBot="1">
      <c r="B7" s="245">
        <v>1</v>
      </c>
      <c r="C7" s="246" t="s">
        <v>217</v>
      </c>
      <c r="D7" s="247" t="s">
        <v>114</v>
      </c>
      <c r="E7" s="248" t="s">
        <v>59</v>
      </c>
      <c r="F7" s="249">
        <v>2</v>
      </c>
      <c r="G7" s="470"/>
      <c r="H7" s="470"/>
      <c r="I7" s="470"/>
      <c r="J7" s="470"/>
      <c r="K7" s="470"/>
      <c r="L7" s="470"/>
      <c r="M7" s="470"/>
      <c r="N7" s="470"/>
    </row>
    <row r="8" spans="2:14" ht="15" thickBot="1">
      <c r="B8" s="250">
        <f>B7+1</f>
        <v>2</v>
      </c>
      <c r="C8" s="246" t="s">
        <v>218</v>
      </c>
      <c r="D8" s="247" t="s">
        <v>114</v>
      </c>
      <c r="E8" s="251" t="s">
        <v>59</v>
      </c>
      <c r="F8" s="249">
        <v>2</v>
      </c>
      <c r="G8" s="470"/>
      <c r="H8" s="470"/>
      <c r="I8" s="470"/>
      <c r="J8" s="470"/>
      <c r="K8" s="470"/>
      <c r="L8" s="470"/>
      <c r="M8" s="470"/>
      <c r="N8" s="470"/>
    </row>
    <row r="9" spans="2:14" ht="15" thickBot="1">
      <c r="B9" s="242"/>
      <c r="C9" s="252"/>
      <c r="D9" s="242"/>
      <c r="E9" s="242"/>
      <c r="F9" s="242"/>
      <c r="G9" s="253"/>
      <c r="H9" s="253"/>
      <c r="I9" s="253"/>
      <c r="J9" s="253"/>
      <c r="K9" s="253"/>
      <c r="L9" s="253"/>
      <c r="M9" s="253"/>
      <c r="N9" s="253"/>
    </row>
    <row r="10" spans="2:14" ht="15" thickBot="1">
      <c r="B10" s="254" t="s">
        <v>26</v>
      </c>
      <c r="C10" s="255" t="s">
        <v>219</v>
      </c>
      <c r="D10" s="244"/>
      <c r="E10" s="244"/>
      <c r="F10" s="244"/>
      <c r="G10" s="256"/>
      <c r="H10" s="256"/>
      <c r="I10" s="257"/>
      <c r="J10" s="256"/>
      <c r="K10" s="256"/>
      <c r="L10" s="256"/>
      <c r="M10" s="256"/>
      <c r="N10" s="256"/>
    </row>
    <row r="11" spans="2:14" ht="26.25" thickBot="1">
      <c r="B11" s="6">
        <f>+B8+1</f>
        <v>3</v>
      </c>
      <c r="C11" s="258" t="s">
        <v>346</v>
      </c>
      <c r="D11" s="247" t="s">
        <v>85</v>
      </c>
      <c r="E11" s="247" t="s">
        <v>74</v>
      </c>
      <c r="F11" s="249">
        <v>2</v>
      </c>
      <c r="G11" s="470"/>
      <c r="H11" s="470"/>
      <c r="I11" s="470"/>
      <c r="J11" s="470"/>
      <c r="K11" s="470"/>
      <c r="L11" s="470"/>
      <c r="M11" s="470"/>
      <c r="N11" s="470"/>
    </row>
    <row r="12" spans="2:14" ht="15" thickBot="1">
      <c r="B12" s="242"/>
      <c r="C12" s="252"/>
      <c r="D12" s="242"/>
      <c r="E12" s="242"/>
      <c r="F12" s="242"/>
      <c r="G12" s="259"/>
      <c r="H12" s="259"/>
      <c r="I12" s="259"/>
      <c r="J12" s="259"/>
      <c r="K12" s="259"/>
      <c r="L12" s="259"/>
      <c r="M12" s="259"/>
      <c r="N12" s="259"/>
    </row>
    <row r="13" spans="2:14" ht="15" thickBot="1">
      <c r="B13" s="6" t="s">
        <v>55</v>
      </c>
      <c r="C13" s="260" t="s">
        <v>220</v>
      </c>
      <c r="D13" s="244"/>
      <c r="E13" s="244"/>
      <c r="F13" s="244"/>
      <c r="G13" s="259"/>
      <c r="H13" s="259"/>
      <c r="I13" s="259"/>
      <c r="J13" s="259"/>
      <c r="K13" s="259"/>
      <c r="L13" s="259"/>
      <c r="M13" s="259"/>
      <c r="N13" s="259"/>
    </row>
    <row r="14" spans="2:14" ht="15" thickBot="1">
      <c r="B14" s="6">
        <v>4</v>
      </c>
      <c r="C14" s="258" t="s">
        <v>554</v>
      </c>
      <c r="D14" s="247" t="s">
        <v>114</v>
      </c>
      <c r="E14" s="247" t="s">
        <v>74</v>
      </c>
      <c r="F14" s="249">
        <v>2</v>
      </c>
      <c r="G14" s="470"/>
      <c r="H14" s="470"/>
      <c r="I14" s="470"/>
      <c r="J14" s="470"/>
      <c r="K14" s="470"/>
      <c r="L14" s="470"/>
      <c r="M14" s="470"/>
      <c r="N14" s="470"/>
    </row>
    <row r="15" spans="2:14" ht="15" thickBot="1">
      <c r="C15" s="261"/>
    </row>
    <row r="16" spans="2:14" ht="15" thickBot="1">
      <c r="B16" s="254" t="s">
        <v>158</v>
      </c>
      <c r="C16" s="255" t="s">
        <v>221</v>
      </c>
      <c r="D16" s="244"/>
      <c r="E16" s="244"/>
      <c r="F16" s="244"/>
      <c r="G16" s="256"/>
      <c r="H16" s="256"/>
      <c r="I16" s="256"/>
      <c r="J16" s="256"/>
      <c r="K16" s="256"/>
      <c r="L16" s="256"/>
      <c r="M16" s="256"/>
      <c r="N16" s="256"/>
    </row>
    <row r="17" spans="1:14" ht="15" thickBot="1">
      <c r="B17" s="254">
        <v>5</v>
      </c>
      <c r="C17" s="20" t="s">
        <v>222</v>
      </c>
      <c r="D17" s="247" t="s">
        <v>114</v>
      </c>
      <c r="E17" s="247" t="s">
        <v>59</v>
      </c>
      <c r="F17" s="249">
        <v>2</v>
      </c>
      <c r="G17" s="470"/>
      <c r="H17" s="470"/>
      <c r="I17" s="470"/>
      <c r="J17" s="470"/>
      <c r="K17" s="470"/>
      <c r="L17" s="470"/>
      <c r="M17" s="470"/>
      <c r="N17" s="470"/>
    </row>
    <row r="18" spans="1:14" ht="15" thickBot="1">
      <c r="B18" s="254">
        <v>6</v>
      </c>
      <c r="C18" s="20" t="s">
        <v>223</v>
      </c>
      <c r="D18" s="247" t="s">
        <v>114</v>
      </c>
      <c r="E18" s="247" t="s">
        <v>59</v>
      </c>
      <c r="F18" s="249">
        <v>2</v>
      </c>
      <c r="G18" s="470"/>
      <c r="H18" s="470"/>
      <c r="I18" s="470"/>
      <c r="J18" s="470"/>
      <c r="K18" s="470"/>
      <c r="L18" s="470"/>
      <c r="M18" s="470"/>
      <c r="N18" s="470"/>
    </row>
    <row r="20" spans="1:14">
      <c r="A20" s="34"/>
      <c r="B20" s="418" t="s">
        <v>425</v>
      </c>
      <c r="C20" s="419"/>
    </row>
    <row r="21" spans="1:14">
      <c r="A21" s="34"/>
      <c r="B21" s="34"/>
      <c r="C21" s="280"/>
    </row>
    <row r="22" spans="1:14">
      <c r="A22" s="34"/>
      <c r="B22" s="460"/>
      <c r="C22" s="86" t="s">
        <v>426</v>
      </c>
    </row>
    <row r="23" spans="1:14">
      <c r="A23" s="34"/>
      <c r="B23" s="34"/>
      <c r="C23" s="34"/>
    </row>
    <row r="24" spans="1:14">
      <c r="A24" s="34"/>
      <c r="B24" s="486"/>
      <c r="C24" s="86" t="s">
        <v>427</v>
      </c>
    </row>
    <row r="25" spans="1:14">
      <c r="A25" s="182"/>
      <c r="B25" s="182"/>
      <c r="C25" s="182"/>
    </row>
  </sheetData>
  <customSheetViews>
    <customSheetView guid="{52A93C89-C36B-443E-A5AE-23E860B6CAA8}">
      <selection activeCell="C25" sqref="C25"/>
      <pageMargins left="0.7" right="0.7" top="0.75" bottom="0.75" header="0.3" footer="0.3"/>
      <pageSetup paperSize="9" orientation="portrait" verticalDpi="0" r:id="rId1"/>
    </customSheetView>
    <customSheetView guid="{38102E13-3B14-4A6D-A15A-B7876208F63C}">
      <selection activeCell="A18" sqref="A18:XFD18"/>
      <pageMargins left="0.7" right="0.7" top="0.75" bottom="0.75" header="0.3" footer="0.3"/>
      <pageSetup paperSize="9" orientation="portrait" verticalDpi="0" r:id="rId2"/>
    </customSheetView>
    <customSheetView guid="{D33D514D-2A4B-4639-888F-836CA6CB2773}">
      <selection activeCell="A18" sqref="A18:XFD18"/>
      <pageMargins left="0.7" right="0.7" top="0.75" bottom="0.75" header="0.3" footer="0.3"/>
      <pageSetup paperSize="9" orientation="portrait" verticalDpi="0" r:id="rId3"/>
    </customSheetView>
    <customSheetView guid="{788C6C1A-D215-4450-B64C-C987E5D4DEEB}">
      <selection activeCell="G9" sqref="G9"/>
      <pageMargins left="0.7" right="0.7" top="0.75" bottom="0.75" header="0.3" footer="0.3"/>
      <pageSetup paperSize="9" orientation="portrait" verticalDpi="0" r:id="rId4"/>
    </customSheetView>
    <customSheetView guid="{19678EC5-2E50-4D8F-9F65-D893CC8DCC47}">
      <selection activeCell="A18" sqref="A18:XFD18"/>
      <pageMargins left="0.7" right="0.7" top="0.75" bottom="0.75" header="0.3" footer="0.3"/>
      <pageSetup paperSize="9" orientation="portrait" verticalDpi="0" r:id="rId5"/>
    </customSheetView>
    <customSheetView guid="{35E4142D-A996-4F03-8E52-F39D07B1D469}">
      <selection activeCell="A18" sqref="A18:XFD18"/>
      <pageMargins left="0.7" right="0.7" top="0.75" bottom="0.75" header="0.3" footer="0.3"/>
      <pageSetup paperSize="9" orientation="portrait" verticalDpi="0" r:id="rId6"/>
    </customSheetView>
  </customSheetViews>
  <mergeCells count="2">
    <mergeCell ref="B4:C4"/>
    <mergeCell ref="B20:C20"/>
  </mergeCells>
  <pageMargins left="0.7" right="0.7" top="0.75" bottom="0.75" header="0.3" footer="0.3"/>
  <pageSetup paperSize="8" scale="99" orientation="landscape"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pageSetUpPr fitToPage="1"/>
  </sheetPr>
  <dimension ref="A1:R20"/>
  <sheetViews>
    <sheetView workbookViewId="0">
      <selection activeCell="C17" sqref="C17"/>
    </sheetView>
  </sheetViews>
  <sheetFormatPr defaultRowHeight="14.25"/>
  <cols>
    <col min="1" max="1" width="3.625" style="182" customWidth="1"/>
    <col min="2" max="2" width="7.125" style="182" customWidth="1"/>
    <col min="3" max="3" width="50.125" style="182" customWidth="1"/>
    <col min="4" max="4" width="10.875" style="182" customWidth="1"/>
    <col min="5" max="5" width="3.875" style="182" bestFit="1" customWidth="1"/>
    <col min="6" max="11" width="7.625" style="182" customWidth="1"/>
    <col min="12" max="12" width="9" style="182"/>
    <col min="13" max="13" width="21.125" style="182" customWidth="1"/>
    <col min="14" max="14" width="20" style="182" customWidth="1"/>
    <col min="15" max="15" width="23" style="182" customWidth="1"/>
    <col min="16" max="16" width="17.875" style="182" customWidth="1"/>
    <col min="17" max="16384" width="9" style="182"/>
  </cols>
  <sheetData>
    <row r="1" spans="1:18" ht="30.75" thickBot="1">
      <c r="A1" s="148"/>
      <c r="B1" s="176" t="s">
        <v>562</v>
      </c>
      <c r="C1" s="183"/>
      <c r="D1" s="1"/>
      <c r="E1" s="1"/>
      <c r="F1" s="1"/>
      <c r="G1" s="1"/>
      <c r="H1" s="1"/>
      <c r="I1" s="1"/>
      <c r="J1" s="1"/>
      <c r="K1" s="2"/>
    </row>
    <row r="2" spans="1:18" ht="15" thickBot="1">
      <c r="A2" s="148"/>
      <c r="B2" s="461" t="s">
        <v>1</v>
      </c>
      <c r="C2" s="462"/>
      <c r="D2" s="463" t="s">
        <v>3</v>
      </c>
      <c r="E2" s="463" t="s">
        <v>4</v>
      </c>
      <c r="F2" s="463" t="s">
        <v>213</v>
      </c>
      <c r="G2" s="463" t="s">
        <v>214</v>
      </c>
      <c r="H2" s="463" t="s">
        <v>215</v>
      </c>
      <c r="I2" s="463" t="s">
        <v>50</v>
      </c>
      <c r="J2" s="463" t="s">
        <v>51</v>
      </c>
      <c r="K2" s="463" t="s">
        <v>5</v>
      </c>
      <c r="M2" s="463" t="s">
        <v>232</v>
      </c>
      <c r="N2" s="463" t="s">
        <v>279</v>
      </c>
      <c r="O2" s="463" t="s">
        <v>233</v>
      </c>
      <c r="P2" s="463" t="s">
        <v>280</v>
      </c>
    </row>
    <row r="3" spans="1:18" ht="15" thickBot="1">
      <c r="A3" s="148"/>
      <c r="B3" s="1"/>
      <c r="C3" s="1"/>
      <c r="D3" s="1"/>
      <c r="E3" s="1"/>
      <c r="F3" s="1"/>
      <c r="G3" s="1"/>
      <c r="H3" s="1"/>
      <c r="I3" s="1"/>
      <c r="J3" s="1"/>
      <c r="K3" s="1"/>
      <c r="M3" s="1"/>
      <c r="N3" s="1"/>
      <c r="O3" s="1"/>
      <c r="P3" s="1"/>
    </row>
    <row r="4" spans="1:18" ht="15" thickBot="1">
      <c r="A4" s="148"/>
      <c r="B4" s="105" t="s">
        <v>20</v>
      </c>
      <c r="C4" s="143" t="s">
        <v>274</v>
      </c>
      <c r="D4" s="117"/>
      <c r="E4" s="1"/>
      <c r="F4" s="1"/>
      <c r="G4" s="1"/>
      <c r="H4" s="1"/>
      <c r="I4" s="1"/>
      <c r="J4" s="1"/>
      <c r="K4" s="1"/>
      <c r="M4" s="1"/>
      <c r="N4" s="1"/>
      <c r="O4" s="1"/>
      <c r="P4" s="1"/>
    </row>
    <row r="5" spans="1:18" ht="15" thickBot="1">
      <c r="A5" s="148"/>
      <c r="B5" s="120">
        <v>1</v>
      </c>
      <c r="C5" s="560" t="s">
        <v>275</v>
      </c>
      <c r="D5" s="135" t="s">
        <v>277</v>
      </c>
      <c r="E5" s="137">
        <v>0</v>
      </c>
      <c r="F5" s="560"/>
      <c r="G5" s="560"/>
      <c r="H5" s="560"/>
      <c r="I5" s="560"/>
      <c r="J5" s="560"/>
      <c r="K5" s="560"/>
      <c r="M5" s="560"/>
      <c r="N5" s="560"/>
      <c r="O5" s="560"/>
      <c r="P5" s="30"/>
    </row>
    <row r="6" spans="1:18" ht="15" thickBot="1">
      <c r="A6" s="148"/>
      <c r="B6" s="120">
        <v>2</v>
      </c>
      <c r="C6" s="560" t="s">
        <v>275</v>
      </c>
      <c r="D6" s="135" t="s">
        <v>277</v>
      </c>
      <c r="E6" s="137">
        <v>0</v>
      </c>
      <c r="F6" s="560"/>
      <c r="G6" s="560"/>
      <c r="H6" s="560"/>
      <c r="I6" s="560"/>
      <c r="J6" s="560"/>
      <c r="K6" s="560"/>
      <c r="M6" s="560"/>
      <c r="N6" s="560"/>
      <c r="O6" s="560"/>
      <c r="P6" s="30"/>
    </row>
    <row r="7" spans="1:18" ht="15" thickBot="1">
      <c r="A7" s="148"/>
      <c r="B7" s="120">
        <v>3</v>
      </c>
      <c r="C7" s="560" t="s">
        <v>275</v>
      </c>
      <c r="D7" s="135" t="s">
        <v>277</v>
      </c>
      <c r="E7" s="137">
        <v>0</v>
      </c>
      <c r="F7" s="560"/>
      <c r="G7" s="560"/>
      <c r="H7" s="560"/>
      <c r="I7" s="560"/>
      <c r="J7" s="560"/>
      <c r="K7" s="560"/>
      <c r="M7" s="560"/>
      <c r="N7" s="560"/>
      <c r="O7" s="560"/>
      <c r="P7" s="30"/>
    </row>
    <row r="8" spans="1:18" ht="15" thickBot="1">
      <c r="A8" s="148"/>
      <c r="B8" s="120"/>
      <c r="C8" s="560" t="s">
        <v>276</v>
      </c>
      <c r="D8" s="135" t="s">
        <v>277</v>
      </c>
      <c r="E8" s="137">
        <v>0</v>
      </c>
      <c r="F8" s="560"/>
      <c r="G8" s="560"/>
      <c r="H8" s="560"/>
      <c r="I8" s="560"/>
      <c r="J8" s="560"/>
      <c r="K8" s="560"/>
      <c r="M8" s="560"/>
      <c r="N8" s="560"/>
      <c r="O8" s="560"/>
      <c r="P8" s="30"/>
    </row>
    <row r="9" spans="1:18" ht="15" thickBot="1"/>
    <row r="10" spans="1:18" ht="15" thickBot="1">
      <c r="B10" s="105" t="s">
        <v>26</v>
      </c>
      <c r="C10" s="143" t="s">
        <v>278</v>
      </c>
      <c r="D10" s="117"/>
      <c r="E10" s="1"/>
      <c r="F10" s="1"/>
      <c r="G10" s="1"/>
      <c r="H10" s="1"/>
      <c r="I10" s="1"/>
      <c r="J10" s="1"/>
      <c r="K10" s="1"/>
      <c r="M10" s="1"/>
      <c r="N10" s="1"/>
      <c r="O10" s="1"/>
      <c r="P10" s="1"/>
    </row>
    <row r="11" spans="1:18" ht="15" thickBot="1">
      <c r="B11" s="120">
        <v>1</v>
      </c>
      <c r="C11" s="560" t="s">
        <v>275</v>
      </c>
      <c r="D11" s="135" t="s">
        <v>277</v>
      </c>
      <c r="E11" s="137">
        <v>0</v>
      </c>
      <c r="F11" s="560"/>
      <c r="G11" s="560"/>
      <c r="H11" s="560"/>
      <c r="I11" s="560"/>
      <c r="J11" s="560"/>
      <c r="K11" s="560"/>
      <c r="M11" s="560"/>
      <c r="N11" s="560"/>
      <c r="O11" s="560"/>
      <c r="P11" s="560"/>
    </row>
    <row r="12" spans="1:18" ht="15" thickBot="1">
      <c r="B12" s="120">
        <v>2</v>
      </c>
      <c r="C12" s="560" t="s">
        <v>275</v>
      </c>
      <c r="D12" s="135" t="s">
        <v>277</v>
      </c>
      <c r="E12" s="137">
        <v>0</v>
      </c>
      <c r="F12" s="560"/>
      <c r="G12" s="560"/>
      <c r="H12" s="560"/>
      <c r="I12" s="560"/>
      <c r="J12" s="560"/>
      <c r="K12" s="560"/>
      <c r="M12" s="560"/>
      <c r="N12" s="560"/>
      <c r="O12" s="560"/>
      <c r="P12" s="560"/>
    </row>
    <row r="13" spans="1:18" ht="15" thickBot="1">
      <c r="B13" s="120">
        <v>3</v>
      </c>
      <c r="C13" s="560" t="s">
        <v>275</v>
      </c>
      <c r="D13" s="135" t="s">
        <v>277</v>
      </c>
      <c r="E13" s="137">
        <v>0</v>
      </c>
      <c r="F13" s="560"/>
      <c r="G13" s="560"/>
      <c r="H13" s="560"/>
      <c r="I13" s="560"/>
      <c r="J13" s="560"/>
      <c r="K13" s="560"/>
      <c r="M13" s="560"/>
      <c r="N13" s="560"/>
      <c r="O13" s="560"/>
      <c r="P13" s="560"/>
    </row>
    <row r="14" spans="1:18" ht="15" thickBot="1">
      <c r="B14" s="120">
        <v>4</v>
      </c>
      <c r="C14" s="560" t="s">
        <v>276</v>
      </c>
      <c r="D14" s="135" t="s">
        <v>277</v>
      </c>
      <c r="E14" s="137">
        <v>0</v>
      </c>
      <c r="F14" s="560"/>
      <c r="G14" s="560"/>
      <c r="H14" s="560"/>
      <c r="I14" s="560"/>
      <c r="J14" s="560"/>
      <c r="K14" s="560"/>
      <c r="M14" s="560"/>
      <c r="N14" s="560"/>
      <c r="O14" s="560"/>
      <c r="P14" s="560"/>
    </row>
    <row r="15" spans="1:18">
      <c r="C15" s="34"/>
      <c r="D15" s="34"/>
      <c r="E15" s="34"/>
      <c r="F15" s="34"/>
      <c r="G15" s="34"/>
      <c r="H15" s="34"/>
      <c r="I15" s="34"/>
      <c r="J15" s="34"/>
      <c r="K15" s="34"/>
      <c r="L15" s="34"/>
      <c r="M15" s="34"/>
      <c r="N15" s="34"/>
      <c r="R15"/>
    </row>
    <row r="16" spans="1:18" s="34" customFormat="1" ht="12.75">
      <c r="B16" s="418" t="s">
        <v>425</v>
      </c>
      <c r="C16" s="419"/>
    </row>
    <row r="17" spans="2:3" s="34" customFormat="1" ht="12.75">
      <c r="C17" s="280"/>
    </row>
    <row r="18" spans="2:3" s="34" customFormat="1" ht="12.75">
      <c r="B18" s="460"/>
      <c r="C18" s="86" t="s">
        <v>426</v>
      </c>
    </row>
    <row r="19" spans="2:3" s="34" customFormat="1" ht="12.75"/>
    <row r="20" spans="2:3" s="34" customFormat="1" ht="12.75">
      <c r="B20" s="486"/>
      <c r="C20" s="86" t="s">
        <v>427</v>
      </c>
    </row>
  </sheetData>
  <mergeCells count="2">
    <mergeCell ref="B2:C2"/>
    <mergeCell ref="B16:C16"/>
  </mergeCells>
  <pageMargins left="0.7" right="0.7" top="0.75" bottom="0.75" header="0.3" footer="0.3"/>
  <pageSetup paperSize="8"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39997558519241921"/>
    <pageSetUpPr fitToPage="1"/>
  </sheetPr>
  <dimension ref="B1:R27"/>
  <sheetViews>
    <sheetView showGridLines="0" zoomScaleNormal="100" zoomScaleSheetLayoutView="40" workbookViewId="0">
      <selection activeCell="C17" sqref="C17"/>
    </sheetView>
  </sheetViews>
  <sheetFormatPr defaultColWidth="8" defaultRowHeight="12.75"/>
  <cols>
    <col min="1" max="1" width="2.375" style="1" customWidth="1"/>
    <col min="2" max="2" width="4.125" style="1" customWidth="1"/>
    <col min="3" max="3" width="50.125" style="1" customWidth="1"/>
    <col min="4" max="4" width="12.5" style="1" bestFit="1" customWidth="1"/>
    <col min="5" max="5" width="7.875" style="1" bestFit="1" customWidth="1"/>
    <col min="6" max="6" width="3.875" style="1" bestFit="1" customWidth="1"/>
    <col min="7" max="14" width="7.625" style="1" customWidth="1"/>
    <col min="15" max="15" width="7.875" style="1" customWidth="1"/>
    <col min="16" max="16384" width="8" style="1"/>
  </cols>
  <sheetData>
    <row r="1" spans="2:18" ht="30" customHeight="1" thickBot="1">
      <c r="B1" s="448" t="s">
        <v>563</v>
      </c>
      <c r="C1" s="449"/>
      <c r="N1" s="2"/>
    </row>
    <row r="2" spans="2:18" ht="24.95" customHeight="1" thickBot="1">
      <c r="B2" s="461" t="s">
        <v>1</v>
      </c>
      <c r="C2" s="462"/>
      <c r="D2" s="463" t="s">
        <v>49</v>
      </c>
      <c r="E2" s="463" t="s">
        <v>3</v>
      </c>
      <c r="F2" s="463" t="s">
        <v>4</v>
      </c>
      <c r="G2" s="463" t="s">
        <v>5</v>
      </c>
      <c r="H2" s="463" t="s">
        <v>6</v>
      </c>
      <c r="I2" s="463" t="s">
        <v>7</v>
      </c>
      <c r="J2" s="463" t="s">
        <v>8</v>
      </c>
      <c r="K2" s="463" t="s">
        <v>9</v>
      </c>
      <c r="L2" s="463" t="s">
        <v>10</v>
      </c>
      <c r="M2" s="463" t="s">
        <v>11</v>
      </c>
      <c r="N2" s="463" t="s">
        <v>12</v>
      </c>
      <c r="O2" s="67"/>
      <c r="P2" s="67"/>
    </row>
    <row r="3" spans="2:18" ht="15" customHeight="1" thickBot="1">
      <c r="O3" s="5"/>
      <c r="P3" s="5"/>
    </row>
    <row r="4" spans="2:18" ht="15" customHeight="1" thickBot="1">
      <c r="B4" s="105" t="s">
        <v>20</v>
      </c>
      <c r="C4" s="143" t="s">
        <v>224</v>
      </c>
      <c r="E4" s="117"/>
      <c r="O4" s="5"/>
      <c r="P4" s="5"/>
    </row>
    <row r="5" spans="2:18" ht="15" customHeight="1" thickBot="1">
      <c r="B5" s="120">
        <v>1</v>
      </c>
      <c r="C5" s="149" t="s">
        <v>225</v>
      </c>
      <c r="D5" s="135" t="s">
        <v>114</v>
      </c>
      <c r="E5" s="135" t="s">
        <v>74</v>
      </c>
      <c r="F5" s="137">
        <v>3</v>
      </c>
      <c r="G5" s="560"/>
      <c r="H5" s="560"/>
      <c r="I5" s="560"/>
      <c r="J5" s="560"/>
      <c r="K5" s="560"/>
      <c r="L5" s="560"/>
      <c r="M5" s="560"/>
      <c r="N5" s="560"/>
      <c r="O5" s="5"/>
      <c r="P5" s="5"/>
      <c r="Q5" s="18"/>
      <c r="R5" s="18"/>
    </row>
    <row r="6" spans="2:18" ht="15" customHeight="1" thickBot="1">
      <c r="B6" s="120">
        <v>2</v>
      </c>
      <c r="C6" s="149" t="s">
        <v>226</v>
      </c>
      <c r="D6" s="135" t="s">
        <v>114</v>
      </c>
      <c r="E6" s="135" t="s">
        <v>229</v>
      </c>
      <c r="F6" s="137">
        <v>2</v>
      </c>
      <c r="G6" s="560"/>
      <c r="H6" s="560"/>
      <c r="I6" s="560"/>
      <c r="J6" s="560"/>
      <c r="K6" s="560"/>
      <c r="L6" s="560"/>
      <c r="M6" s="560"/>
      <c r="N6" s="560"/>
      <c r="O6" s="5"/>
      <c r="P6" s="5"/>
      <c r="Q6" s="18"/>
      <c r="R6" s="18"/>
    </row>
    <row r="7" spans="2:18" ht="15" customHeight="1" thickBot="1">
      <c r="B7" s="120">
        <v>3</v>
      </c>
      <c r="C7" s="149" t="s">
        <v>191</v>
      </c>
      <c r="D7" s="135" t="s">
        <v>114</v>
      </c>
      <c r="E7" s="135" t="s">
        <v>23</v>
      </c>
      <c r="F7" s="137">
        <v>3</v>
      </c>
      <c r="G7" s="560"/>
      <c r="H7" s="560"/>
      <c r="I7" s="560"/>
      <c r="J7" s="560"/>
      <c r="K7" s="560"/>
      <c r="L7" s="560"/>
      <c r="M7" s="560"/>
      <c r="N7" s="560"/>
      <c r="O7" s="5"/>
      <c r="P7" s="5"/>
      <c r="Q7" s="18"/>
      <c r="R7" s="18"/>
    </row>
    <row r="8" spans="2:18" ht="14.25" customHeight="1" thickBot="1">
      <c r="G8" s="140"/>
      <c r="H8" s="140"/>
      <c r="I8" s="140"/>
      <c r="J8" s="140"/>
      <c r="K8" s="140"/>
      <c r="L8" s="140"/>
      <c r="M8" s="140"/>
      <c r="N8" s="140"/>
      <c r="O8" s="5"/>
      <c r="P8" s="5"/>
    </row>
    <row r="9" spans="2:18" ht="13.5" thickBot="1">
      <c r="B9" s="105" t="s">
        <v>26</v>
      </c>
      <c r="C9" s="488" t="s">
        <v>227</v>
      </c>
      <c r="E9" s="117"/>
    </row>
    <row r="10" spans="2:18" ht="13.5" thickBot="1">
      <c r="B10" s="120">
        <v>4</v>
      </c>
      <c r="C10" s="149" t="s">
        <v>225</v>
      </c>
      <c r="D10" s="135" t="s">
        <v>114</v>
      </c>
      <c r="E10" s="135" t="s">
        <v>74</v>
      </c>
      <c r="F10" s="137">
        <v>3</v>
      </c>
      <c r="G10" s="560"/>
      <c r="H10" s="560"/>
      <c r="I10" s="560"/>
      <c r="J10" s="560"/>
      <c r="K10" s="560"/>
      <c r="L10" s="560"/>
      <c r="M10" s="560"/>
      <c r="N10" s="560"/>
    </row>
    <row r="11" spans="2:18" ht="13.5" thickBot="1">
      <c r="B11" s="120">
        <v>5</v>
      </c>
      <c r="C11" s="149" t="s">
        <v>226</v>
      </c>
      <c r="D11" s="135" t="s">
        <v>114</v>
      </c>
      <c r="E11" s="135" t="s">
        <v>229</v>
      </c>
      <c r="F11" s="137">
        <v>2</v>
      </c>
      <c r="G11" s="560"/>
      <c r="H11" s="560"/>
      <c r="I11" s="560"/>
      <c r="J11" s="560"/>
      <c r="K11" s="560"/>
      <c r="L11" s="560"/>
      <c r="M11" s="560"/>
      <c r="N11" s="560"/>
    </row>
    <row r="12" spans="2:18" ht="13.5" thickBot="1">
      <c r="B12" s="120">
        <v>6</v>
      </c>
      <c r="C12" s="149" t="s">
        <v>191</v>
      </c>
      <c r="D12" s="135" t="s">
        <v>114</v>
      </c>
      <c r="E12" s="135" t="s">
        <v>23</v>
      </c>
      <c r="F12" s="137">
        <v>3</v>
      </c>
      <c r="G12" s="560"/>
      <c r="H12" s="560"/>
      <c r="I12" s="560"/>
      <c r="J12" s="560"/>
      <c r="K12" s="560"/>
      <c r="L12" s="560"/>
      <c r="M12" s="560"/>
      <c r="N12" s="560"/>
    </row>
    <row r="13" spans="2:18" ht="13.5" thickBot="1">
      <c r="B13" s="120">
        <v>7</v>
      </c>
      <c r="C13" s="149" t="s">
        <v>228</v>
      </c>
      <c r="D13" s="135" t="s">
        <v>114</v>
      </c>
      <c r="E13" s="135" t="s">
        <v>229</v>
      </c>
      <c r="F13" s="137">
        <v>2</v>
      </c>
      <c r="G13" s="560"/>
    </row>
    <row r="14" spans="2:18" ht="13.5" thickBot="1">
      <c r="B14" s="120">
        <v>8</v>
      </c>
      <c r="C14" s="149" t="s">
        <v>230</v>
      </c>
      <c r="D14" s="135" t="s">
        <v>114</v>
      </c>
      <c r="E14" s="135" t="s">
        <v>229</v>
      </c>
      <c r="F14" s="137">
        <v>2</v>
      </c>
      <c r="G14" s="560"/>
    </row>
    <row r="15" spans="2:18" ht="13.5" thickBot="1">
      <c r="B15" s="450"/>
      <c r="C15" s="451"/>
    </row>
    <row r="16" spans="2:18" ht="13.5" thickBot="1">
      <c r="B16" s="105" t="s">
        <v>158</v>
      </c>
      <c r="C16" s="143" t="s">
        <v>231</v>
      </c>
      <c r="E16" s="117"/>
    </row>
    <row r="17" spans="2:14" ht="13.5" thickBot="1">
      <c r="B17" s="120" t="s">
        <v>29</v>
      </c>
      <c r="C17" s="149" t="s">
        <v>225</v>
      </c>
      <c r="D17" s="135" t="s">
        <v>114</v>
      </c>
      <c r="E17" s="135" t="s">
        <v>74</v>
      </c>
      <c r="F17" s="137">
        <v>3</v>
      </c>
      <c r="G17" s="560"/>
      <c r="H17" s="560"/>
      <c r="I17" s="560"/>
      <c r="J17" s="560"/>
      <c r="K17" s="560"/>
      <c r="L17" s="560"/>
      <c r="M17" s="560"/>
      <c r="N17" s="560"/>
    </row>
    <row r="18" spans="2:14" ht="13.5" thickBot="1">
      <c r="B18" s="120" t="s">
        <v>29</v>
      </c>
      <c r="C18" s="149" t="s">
        <v>226</v>
      </c>
      <c r="D18" s="135" t="s">
        <v>114</v>
      </c>
      <c r="E18" s="135" t="s">
        <v>229</v>
      </c>
      <c r="F18" s="137">
        <v>2</v>
      </c>
      <c r="G18" s="560"/>
      <c r="H18" s="560"/>
      <c r="I18" s="560"/>
      <c r="J18" s="560"/>
      <c r="K18" s="560"/>
      <c r="L18" s="560"/>
      <c r="M18" s="560"/>
      <c r="N18" s="560"/>
    </row>
    <row r="19" spans="2:14" ht="13.5" thickBot="1">
      <c r="B19" s="120" t="s">
        <v>29</v>
      </c>
      <c r="C19" s="149" t="s">
        <v>191</v>
      </c>
      <c r="D19" s="135" t="s">
        <v>114</v>
      </c>
      <c r="E19" s="135" t="s">
        <v>23</v>
      </c>
      <c r="F19" s="137">
        <v>3</v>
      </c>
      <c r="G19" s="560"/>
      <c r="H19" s="560"/>
      <c r="I19" s="560"/>
      <c r="J19" s="560"/>
      <c r="K19" s="560"/>
      <c r="L19" s="560"/>
      <c r="M19" s="560"/>
      <c r="N19" s="560"/>
    </row>
    <row r="21" spans="2:14" s="34" customFormat="1">
      <c r="B21" s="418" t="s">
        <v>425</v>
      </c>
      <c r="C21" s="419"/>
      <c r="I21" s="301"/>
    </row>
    <row r="22" spans="2:14" s="34" customFormat="1">
      <c r="C22" s="280"/>
      <c r="I22" s="301"/>
    </row>
    <row r="23" spans="2:14" s="34" customFormat="1">
      <c r="B23" s="460"/>
      <c r="C23" s="86" t="s">
        <v>426</v>
      </c>
      <c r="I23" s="301"/>
    </row>
    <row r="24" spans="2:14" s="34" customFormat="1">
      <c r="I24" s="301"/>
    </row>
    <row r="25" spans="2:14" s="34" customFormat="1">
      <c r="B25" s="486"/>
      <c r="C25" s="86" t="s">
        <v>427</v>
      </c>
      <c r="I25" s="301"/>
    </row>
    <row r="27" spans="2:14">
      <c r="B27" s="1" t="s">
        <v>555</v>
      </c>
    </row>
  </sheetData>
  <customSheetViews>
    <customSheetView guid="{52A93C89-C36B-443E-A5AE-23E860B6CAA8}" showPageBreaks="1" showGridLines="0" fitToPage="1" printArea="1">
      <selection activeCell="K38" sqref="K38"/>
      <pageMargins left="0.70866141732283472" right="0.70866141732283472" top="0.74803149606299213" bottom="0.74803149606299213" header="0.31496062992125984" footer="0.31496062992125984"/>
      <pageSetup paperSize="9" scale="66" orientation="landscape" r:id="rId1"/>
      <headerFooter>
        <oddFooter>&amp;L&amp;Z&amp;F&amp;R&amp;A</oddFooter>
      </headerFooter>
    </customSheetView>
    <customSheetView guid="{38102E13-3B14-4A6D-A15A-B7876208F63C}" showGridLines="0" fitToPage="1">
      <selection activeCell="K38" sqref="K38"/>
      <pageMargins left="0.70866141732283472" right="0.70866141732283472" top="0.74803149606299213" bottom="0.74803149606299213" header="0.31496062992125984" footer="0.31496062992125984"/>
      <pageSetup paperSize="9" scale="66" orientation="landscape" r:id="rId2"/>
      <headerFooter>
        <oddFooter>&amp;L&amp;Z&amp;F&amp;R&amp;A</oddFooter>
      </headerFooter>
    </customSheetView>
    <customSheetView guid="{D33D514D-2A4B-4639-888F-836CA6CB2773}" showGridLines="0" fitToPage="1">
      <selection activeCell="K38" sqref="K38"/>
      <pageMargins left="0.70866141732283472" right="0.70866141732283472" top="0.74803149606299213" bottom="0.74803149606299213" header="0.31496062992125984" footer="0.31496062992125984"/>
      <pageSetup paperSize="9" scale="66" orientation="landscape" r:id="rId3"/>
      <headerFooter>
        <oddFooter>&amp;L&amp;Z&amp;F&amp;R&amp;A</oddFooter>
      </headerFooter>
    </customSheetView>
    <customSheetView guid="{788C6C1A-D215-4450-B64C-C987E5D4DEEB}" showGridLines="0" fitToPage="1">
      <selection activeCell="K38" sqref="K38"/>
      <pageMargins left="0.70866141732283472" right="0.70866141732283472" top="0.74803149606299213" bottom="0.74803149606299213" header="0.31496062992125984" footer="0.31496062992125984"/>
      <pageSetup paperSize="9" scale="66" orientation="landscape" r:id="rId4"/>
      <headerFooter>
        <oddFooter>&amp;L&amp;Z&amp;F&amp;R&amp;A</oddFooter>
      </headerFooter>
    </customSheetView>
    <customSheetView guid="{19678EC5-2E50-4D8F-9F65-D893CC8DCC47}" showGridLines="0" fitToPage="1">
      <selection activeCell="K38" sqref="K38"/>
      <pageMargins left="0.70866141732283472" right="0.70866141732283472" top="0.74803149606299213" bottom="0.74803149606299213" header="0.31496062992125984" footer="0.31496062992125984"/>
      <pageSetup paperSize="9" scale="66" orientation="landscape" r:id="rId5"/>
      <headerFooter>
        <oddFooter>&amp;L&amp;Z&amp;F&amp;R&amp;A</oddFooter>
      </headerFooter>
    </customSheetView>
    <customSheetView guid="{35E4142D-A996-4F03-8E52-F39D07B1D469}" showGridLines="0" fitToPage="1">
      <selection activeCell="K38" sqref="K38"/>
      <pageMargins left="0.70866141732283472" right="0.70866141732283472" top="0.74803149606299213" bottom="0.74803149606299213" header="0.31496062992125984" footer="0.31496062992125984"/>
      <pageSetup paperSize="9" scale="66" orientation="landscape" r:id="rId6"/>
      <headerFooter>
        <oddFooter>&amp;L&amp;Z&amp;F&amp;R&amp;A</oddFooter>
      </headerFooter>
    </customSheetView>
  </customSheetViews>
  <mergeCells count="4">
    <mergeCell ref="B1:C1"/>
    <mergeCell ref="B2:C2"/>
    <mergeCell ref="B15:C15"/>
    <mergeCell ref="B21:C21"/>
  </mergeCells>
  <pageMargins left="0.70866141732283472" right="0.70866141732283472" top="0.74803149606299213" bottom="0.74803149606299213" header="0.31496062992125984" footer="0.31496062992125984"/>
  <pageSetup paperSize="8" orientation="landscape" r:id="rId7"/>
  <headerFooter>
    <oddFooter>&amp;L&amp;Z&amp;F&amp;R&amp;A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39997558519241921"/>
    <pageSetUpPr fitToPage="1"/>
  </sheetPr>
  <dimension ref="B1:O26"/>
  <sheetViews>
    <sheetView workbookViewId="0">
      <selection activeCell="C17" sqref="C17"/>
    </sheetView>
  </sheetViews>
  <sheetFormatPr defaultColWidth="9" defaultRowHeight="12.75"/>
  <cols>
    <col min="1" max="1" width="3.625" style="148" customWidth="1"/>
    <col min="2" max="2" width="4.125" style="148" customWidth="1"/>
    <col min="3" max="3" width="50.125" style="148" customWidth="1"/>
    <col min="4" max="4" width="12.5" style="148" bestFit="1" customWidth="1"/>
    <col min="5" max="5" width="7.875" style="148" bestFit="1" customWidth="1"/>
    <col min="6" max="6" width="3.875" style="148" bestFit="1" customWidth="1"/>
    <col min="7" max="14" width="7.625" style="148" customWidth="1"/>
    <col min="15" max="16384" width="9" style="148"/>
  </cols>
  <sheetData>
    <row r="1" spans="2:15" ht="30.75" thickBot="1">
      <c r="B1" s="448" t="s">
        <v>564</v>
      </c>
      <c r="C1" s="449"/>
      <c r="D1" s="1"/>
      <c r="E1" s="1"/>
      <c r="F1" s="1"/>
      <c r="G1" s="1"/>
      <c r="H1" s="1"/>
      <c r="I1" s="1"/>
      <c r="J1" s="1"/>
      <c r="K1" s="1"/>
      <c r="L1" s="1"/>
      <c r="M1" s="1"/>
      <c r="N1" s="2"/>
    </row>
    <row r="2" spans="2:15" ht="13.5" customHeight="1" thickBot="1">
      <c r="B2" s="461" t="s">
        <v>1</v>
      </c>
      <c r="C2" s="462"/>
      <c r="D2" s="463" t="s">
        <v>49</v>
      </c>
      <c r="E2" s="463" t="s">
        <v>3</v>
      </c>
      <c r="F2" s="463" t="s">
        <v>4</v>
      </c>
      <c r="G2" s="463" t="s">
        <v>5</v>
      </c>
      <c r="H2" s="463" t="s">
        <v>6</v>
      </c>
      <c r="I2" s="463" t="s">
        <v>7</v>
      </c>
      <c r="J2" s="463" t="s">
        <v>8</v>
      </c>
      <c r="K2" s="463" t="s">
        <v>9</v>
      </c>
      <c r="L2" s="463" t="s">
        <v>10</v>
      </c>
      <c r="M2" s="463" t="s">
        <v>11</v>
      </c>
      <c r="N2" s="463" t="s">
        <v>12</v>
      </c>
    </row>
    <row r="3" spans="2:15" ht="13.5" thickBot="1">
      <c r="B3" s="1"/>
      <c r="C3" s="1"/>
      <c r="D3" s="1"/>
      <c r="E3" s="1"/>
      <c r="F3" s="1"/>
      <c r="G3" s="1"/>
      <c r="H3" s="1"/>
      <c r="I3" s="1"/>
      <c r="J3" s="1"/>
      <c r="K3" s="1"/>
      <c r="L3" s="1"/>
      <c r="M3" s="1"/>
      <c r="N3" s="1"/>
    </row>
    <row r="4" spans="2:15" ht="13.5" thickBot="1">
      <c r="B4" s="105" t="s">
        <v>20</v>
      </c>
      <c r="C4" s="143" t="s">
        <v>193</v>
      </c>
      <c r="D4" s="1"/>
      <c r="E4" s="117"/>
      <c r="F4" s="1"/>
      <c r="G4" s="1"/>
      <c r="H4" s="1"/>
      <c r="I4" s="1"/>
      <c r="J4" s="1"/>
      <c r="K4" s="1"/>
      <c r="L4" s="1"/>
      <c r="M4" s="1"/>
      <c r="N4" s="1"/>
    </row>
    <row r="5" spans="2:15" ht="13.5" thickBot="1">
      <c r="B5" s="120">
        <v>1</v>
      </c>
      <c r="C5" s="149" t="s">
        <v>194</v>
      </c>
      <c r="D5" s="135" t="s">
        <v>114</v>
      </c>
      <c r="E5" s="135" t="s">
        <v>23</v>
      </c>
      <c r="F5" s="137">
        <v>3</v>
      </c>
      <c r="G5" s="138"/>
      <c r="H5" s="30"/>
      <c r="I5" s="556"/>
      <c r="J5" s="557"/>
      <c r="K5" s="557"/>
      <c r="L5" s="557"/>
      <c r="M5" s="557"/>
      <c r="N5" s="558"/>
    </row>
    <row r="6" spans="2:15" ht="13.5" thickBot="1">
      <c r="B6" s="120">
        <v>2</v>
      </c>
      <c r="C6" s="149" t="s">
        <v>195</v>
      </c>
      <c r="D6" s="135" t="s">
        <v>114</v>
      </c>
      <c r="E6" s="135" t="s">
        <v>23</v>
      </c>
      <c r="F6" s="137">
        <v>3</v>
      </c>
      <c r="G6" s="138"/>
      <c r="H6" s="30"/>
      <c r="I6" s="568"/>
      <c r="J6" s="569"/>
      <c r="K6" s="569"/>
      <c r="L6" s="569"/>
      <c r="M6" s="569"/>
      <c r="N6" s="561"/>
    </row>
    <row r="7" spans="2:15" ht="13.5" thickBot="1">
      <c r="B7" s="120">
        <v>3</v>
      </c>
      <c r="C7" s="149" t="s">
        <v>196</v>
      </c>
      <c r="D7" s="135" t="s">
        <v>114</v>
      </c>
      <c r="E7" s="135" t="s">
        <v>23</v>
      </c>
      <c r="F7" s="137">
        <v>3</v>
      </c>
      <c r="G7" s="138"/>
      <c r="H7" s="30"/>
      <c r="I7" s="568"/>
      <c r="J7" s="569"/>
      <c r="K7" s="569"/>
      <c r="L7" s="569"/>
      <c r="M7" s="569"/>
      <c r="N7" s="561"/>
    </row>
    <row r="8" spans="2:15" ht="13.5" thickBot="1">
      <c r="B8" s="120">
        <v>4</v>
      </c>
      <c r="C8" s="149" t="s">
        <v>197</v>
      </c>
      <c r="D8" s="135" t="s">
        <v>114</v>
      </c>
      <c r="E8" s="135" t="s">
        <v>23</v>
      </c>
      <c r="F8" s="137">
        <v>3</v>
      </c>
      <c r="G8" s="138"/>
      <c r="H8" s="30"/>
      <c r="I8" s="568"/>
      <c r="J8" s="569"/>
      <c r="K8" s="569"/>
      <c r="L8" s="569"/>
      <c r="M8" s="569"/>
      <c r="N8" s="561"/>
    </row>
    <row r="9" spans="2:15" ht="13.5" thickBot="1">
      <c r="B9" s="120">
        <v>5</v>
      </c>
      <c r="C9" s="149" t="s">
        <v>289</v>
      </c>
      <c r="D9" s="135" t="s">
        <v>114</v>
      </c>
      <c r="E9" s="135" t="s">
        <v>23</v>
      </c>
      <c r="F9" s="137">
        <v>3</v>
      </c>
      <c r="G9" s="138"/>
      <c r="H9" s="30"/>
      <c r="I9" s="617"/>
      <c r="J9" s="569"/>
      <c r="K9" s="569"/>
      <c r="L9" s="569"/>
      <c r="M9" s="569"/>
      <c r="N9" s="561"/>
    </row>
    <row r="10" spans="2:15" ht="13.5" thickBot="1">
      <c r="B10" s="120">
        <v>6</v>
      </c>
      <c r="C10" s="149" t="s">
        <v>290</v>
      </c>
      <c r="D10" s="135" t="s">
        <v>114</v>
      </c>
      <c r="E10" s="135" t="s">
        <v>23</v>
      </c>
      <c r="F10" s="137">
        <v>3</v>
      </c>
      <c r="G10" s="138"/>
      <c r="H10" s="30"/>
      <c r="I10" s="264"/>
      <c r="J10" s="618"/>
      <c r="K10" s="619"/>
      <c r="L10" s="619"/>
      <c r="M10" s="619"/>
      <c r="N10" s="620"/>
    </row>
    <row r="11" spans="2:15" ht="13.5" thickBot="1">
      <c r="B11" s="120">
        <v>7</v>
      </c>
      <c r="C11" s="149" t="s">
        <v>198</v>
      </c>
      <c r="D11" s="135" t="s">
        <v>114</v>
      </c>
      <c r="E11" s="135" t="s">
        <v>23</v>
      </c>
      <c r="F11" s="137">
        <v>3</v>
      </c>
      <c r="G11" s="138"/>
      <c r="H11" s="30"/>
      <c r="I11" s="565"/>
      <c r="J11" s="569"/>
      <c r="K11" s="569"/>
      <c r="L11" s="569"/>
      <c r="M11" s="569"/>
      <c r="N11" s="561"/>
    </row>
    <row r="12" spans="2:15" ht="13.5" thickBot="1">
      <c r="B12" s="120">
        <v>8</v>
      </c>
      <c r="C12" s="149" t="s">
        <v>199</v>
      </c>
      <c r="D12" s="135" t="s">
        <v>114</v>
      </c>
      <c r="E12" s="135" t="s">
        <v>23</v>
      </c>
      <c r="F12" s="137">
        <v>3</v>
      </c>
      <c r="G12" s="138"/>
      <c r="H12" s="30"/>
      <c r="I12" s="568"/>
      <c r="J12" s="569"/>
      <c r="K12" s="569"/>
      <c r="L12" s="569"/>
      <c r="M12" s="569"/>
      <c r="N12" s="561"/>
    </row>
    <row r="13" spans="2:15" ht="13.5" thickBot="1">
      <c r="B13" s="120">
        <v>9</v>
      </c>
      <c r="C13" s="149" t="s">
        <v>200</v>
      </c>
      <c r="D13" s="135" t="s">
        <v>114</v>
      </c>
      <c r="E13" s="135" t="s">
        <v>23</v>
      </c>
      <c r="F13" s="137">
        <v>3</v>
      </c>
      <c r="G13" s="138"/>
      <c r="H13" s="30"/>
      <c r="I13" s="568"/>
      <c r="J13" s="569"/>
      <c r="K13" s="569"/>
      <c r="L13" s="569"/>
      <c r="M13" s="569"/>
      <c r="N13" s="561"/>
    </row>
    <row r="14" spans="2:15" ht="13.5" thickBot="1">
      <c r="B14" s="120">
        <v>10</v>
      </c>
      <c r="C14" s="149" t="s">
        <v>201</v>
      </c>
      <c r="D14" s="135" t="s">
        <v>114</v>
      </c>
      <c r="E14" s="135" t="s">
        <v>23</v>
      </c>
      <c r="F14" s="137">
        <v>3</v>
      </c>
      <c r="G14" s="138"/>
      <c r="H14" s="30"/>
      <c r="I14" s="621"/>
      <c r="J14" s="622"/>
      <c r="K14" s="622"/>
      <c r="L14" s="621"/>
      <c r="M14" s="622"/>
      <c r="N14" s="623"/>
      <c r="O14" s="148" t="s">
        <v>349</v>
      </c>
    </row>
    <row r="15" spans="2:15" ht="13.5" thickBot="1"/>
    <row r="16" spans="2:15" ht="13.5" thickBot="1">
      <c r="B16" s="105" t="s">
        <v>26</v>
      </c>
      <c r="C16" s="143" t="s">
        <v>202</v>
      </c>
      <c r="D16" s="1"/>
      <c r="E16" s="117"/>
      <c r="F16" s="1"/>
      <c r="G16" s="1"/>
      <c r="H16" s="1"/>
      <c r="I16" s="1"/>
      <c r="J16" s="1"/>
      <c r="K16" s="1"/>
      <c r="L16" s="1"/>
      <c r="M16" s="1"/>
      <c r="N16" s="1"/>
    </row>
    <row r="17" spans="2:14" ht="13.5" thickBot="1">
      <c r="B17" s="105">
        <v>11</v>
      </c>
      <c r="C17" s="150" t="s">
        <v>202</v>
      </c>
      <c r="D17" s="135" t="s">
        <v>114</v>
      </c>
      <c r="E17" s="135" t="s">
        <v>23</v>
      </c>
      <c r="F17" s="137">
        <v>3</v>
      </c>
      <c r="G17" s="138"/>
      <c r="H17" s="139"/>
      <c r="I17" s="560"/>
      <c r="J17" s="560"/>
      <c r="K17" s="560"/>
      <c r="L17" s="560"/>
      <c r="M17" s="560"/>
      <c r="N17" s="560"/>
    </row>
    <row r="18" spans="2:14" ht="13.5" thickBot="1"/>
    <row r="19" spans="2:14" ht="13.5" thickBot="1">
      <c r="B19" s="105" t="s">
        <v>55</v>
      </c>
      <c r="C19" s="143" t="s">
        <v>192</v>
      </c>
      <c r="D19" s="1"/>
      <c r="E19" s="117"/>
      <c r="F19" s="1"/>
      <c r="G19" s="1"/>
      <c r="H19" s="1"/>
      <c r="I19" s="1"/>
      <c r="J19" s="1"/>
      <c r="K19" s="1"/>
      <c r="L19" s="1"/>
      <c r="M19" s="1"/>
      <c r="N19" s="1"/>
    </row>
    <row r="20" spans="2:14" ht="13.5" thickBot="1">
      <c r="B20" s="105">
        <v>12</v>
      </c>
      <c r="C20" s="150" t="s">
        <v>192</v>
      </c>
      <c r="D20" s="135" t="s">
        <v>114</v>
      </c>
      <c r="E20" s="135" t="s">
        <v>23</v>
      </c>
      <c r="F20" s="137">
        <v>3</v>
      </c>
      <c r="G20" s="138"/>
      <c r="H20" s="139"/>
      <c r="I20" s="560"/>
      <c r="J20" s="560"/>
      <c r="K20" s="560"/>
      <c r="L20" s="560"/>
      <c r="M20" s="560"/>
      <c r="N20" s="560"/>
    </row>
    <row r="21" spans="2:14">
      <c r="I21" s="34"/>
    </row>
    <row r="22" spans="2:14" s="34" customFormat="1">
      <c r="B22" s="418" t="s">
        <v>425</v>
      </c>
      <c r="C22" s="419"/>
    </row>
    <row r="23" spans="2:14" s="34" customFormat="1">
      <c r="C23" s="280"/>
    </row>
    <row r="24" spans="2:14" s="34" customFormat="1">
      <c r="B24" s="460"/>
      <c r="C24" s="86" t="s">
        <v>426</v>
      </c>
    </row>
    <row r="25" spans="2:14" s="34" customFormat="1"/>
    <row r="26" spans="2:14" s="34" customFormat="1">
      <c r="B26" s="486"/>
      <c r="C26" s="86" t="s">
        <v>427</v>
      </c>
    </row>
  </sheetData>
  <customSheetViews>
    <customSheetView guid="{52A93C89-C36B-443E-A5AE-23E860B6CAA8}">
      <selection activeCell="D23" sqref="D23"/>
      <pageMargins left="0.7" right="0.7" top="0.75" bottom="0.75" header="0.3" footer="0.3"/>
      <pageSetup paperSize="9" orientation="portrait" verticalDpi="0" r:id="rId1"/>
    </customSheetView>
    <customSheetView guid="{38102E13-3B14-4A6D-A15A-B7876208F63C}">
      <selection activeCell="P9" sqref="P9"/>
      <pageMargins left="0.7" right="0.7" top="0.75" bottom="0.75" header="0.3" footer="0.3"/>
      <pageSetup paperSize="9" orientation="portrait" verticalDpi="0" r:id="rId2"/>
    </customSheetView>
    <customSheetView guid="{D33D514D-2A4B-4639-888F-836CA6CB2773}">
      <selection activeCell="P9" sqref="P9"/>
      <pageMargins left="0.7" right="0.7" top="0.75" bottom="0.75" header="0.3" footer="0.3"/>
      <pageSetup paperSize="9" orientation="portrait" verticalDpi="0" r:id="rId3"/>
    </customSheetView>
    <customSheetView guid="{788C6C1A-D215-4450-B64C-C987E5D4DEEB}">
      <selection activeCell="P9" sqref="P9"/>
      <pageMargins left="0.7" right="0.7" top="0.75" bottom="0.75" header="0.3" footer="0.3"/>
      <pageSetup paperSize="9" orientation="portrait" verticalDpi="0" r:id="rId4"/>
    </customSheetView>
    <customSheetView guid="{19678EC5-2E50-4D8F-9F65-D893CC8DCC47}">
      <selection activeCell="P9" sqref="P9"/>
      <pageMargins left="0.7" right="0.7" top="0.75" bottom="0.75" header="0.3" footer="0.3"/>
      <pageSetup paperSize="9" orientation="portrait" verticalDpi="0" r:id="rId5"/>
    </customSheetView>
    <customSheetView guid="{35E4142D-A996-4F03-8E52-F39D07B1D469}">
      <selection activeCell="P9" sqref="P9"/>
      <pageMargins left="0.7" right="0.7" top="0.75" bottom="0.75" header="0.3" footer="0.3"/>
      <pageSetup paperSize="9" orientation="portrait" verticalDpi="0" r:id="rId6"/>
    </customSheetView>
  </customSheetViews>
  <mergeCells count="3">
    <mergeCell ref="B1:C1"/>
    <mergeCell ref="B2:C2"/>
    <mergeCell ref="B22:C22"/>
  </mergeCells>
  <pageMargins left="0.7" right="0.7" top="0.75" bottom="0.75" header="0.3" footer="0.3"/>
  <pageSetup paperSize="8"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'W1'!Print_Area</vt:lpstr>
      <vt:lpstr>'W10'!Print_Area</vt:lpstr>
      <vt:lpstr>'W11'!Print_Area</vt:lpstr>
      <vt:lpstr>'W12'!Print_Area</vt:lpstr>
      <vt:lpstr>'W13'!Print_Area</vt:lpstr>
      <vt:lpstr>'W14'!Print_Area</vt:lpstr>
      <vt:lpstr>'W15'!Print_Area</vt:lpstr>
      <vt:lpstr>'W16'!Print_Area</vt:lpstr>
      <vt:lpstr>'W17'!Print_Area</vt:lpstr>
      <vt:lpstr>'W18'!Print_Area</vt:lpstr>
      <vt:lpstr>'W19'!Print_Area</vt:lpstr>
      <vt:lpstr>'W2'!Print_Area</vt:lpstr>
      <vt:lpstr>'W3'!Print_Area</vt:lpstr>
      <vt:lpstr>'W4'!Print_Area</vt:lpstr>
      <vt:lpstr>'W5'!Print_Area</vt:lpstr>
      <vt:lpstr>'W6'!Print_Area</vt:lpstr>
      <vt:lpstr>'W7'!Print_Area</vt:lpstr>
      <vt:lpstr>'W8'!Print_Area</vt:lpstr>
      <vt:lpstr>'W9'!Print_Area</vt:lpstr>
    </vt:vector>
  </TitlesOfParts>
  <Company>Water Services Regulation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Duff</dc:creator>
  <cp:lastModifiedBy>Angela Maher</cp:lastModifiedBy>
  <cp:lastPrinted>2013-04-03T09:53:20Z</cp:lastPrinted>
  <dcterms:created xsi:type="dcterms:W3CDTF">2013-02-05T13:43:16Z</dcterms:created>
  <dcterms:modified xsi:type="dcterms:W3CDTF">2013-04-08T15:54:36Z</dcterms:modified>
</cp:coreProperties>
</file>