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5440" windowHeight="6210" activeTab="0"/>
  </bookViews>
  <sheets>
    <sheet name="Special Agreement" sheetId="1" r:id="rId1"/>
    <sheet name="Bulk Supply" sheetId="2" r:id="rId2"/>
  </sheets>
  <definedNames>
    <definedName name="_xlnm.Print_Area" localSheetId="1">'Bulk Supply'!$B$2:$P$32</definedName>
    <definedName name="_xlnm.Print_Area" localSheetId="0">'Special Agreement'!$B$2:$P$31</definedName>
    <definedName name="SEWERAGE" localSheetId="1">#REF!</definedName>
    <definedName name="SEWERAGE" localSheetId="0">#REF!</definedName>
    <definedName name="SEWERAGE">#REF!</definedName>
    <definedName name="TRADEFF" localSheetId="1">#REF!</definedName>
    <definedName name="TRADEFF" localSheetId="0">#REF!</definedName>
    <definedName name="TRADEFF">#REF!</definedName>
    <definedName name="WATDEL">#REF!</definedName>
    <definedName name="WATER" localSheetId="1">#REF!</definedName>
    <definedName name="WATER" localSheetId="0">#REF!</definedName>
    <definedName name="WATER">#REF!</definedName>
    <definedName name="Z_3D06B762_8994_45DC_B0BA_34AC28583676_.wvu.PrintArea" localSheetId="1" hidden="1">'Bulk Supply'!$B$2:$P$32</definedName>
    <definedName name="Z_3D06B762_8994_45DC_B0BA_34AC28583676_.wvu.PrintArea" localSheetId="0" hidden="1">'Special Agreement'!$B$2:$P$31</definedName>
    <definedName name="Z_5C191F6B_FD3F_40CF_B6C1_201F7EF410C6_.wvu.PrintArea" localSheetId="1" hidden="1">'Bulk Supply'!$B$2:$P$32</definedName>
    <definedName name="Z_5C191F6B_FD3F_40CF_B6C1_201F7EF410C6_.wvu.PrintArea" localSheetId="0" hidden="1">'Special Agreement'!$B$2:$P$31</definedName>
    <definedName name="Z_96C669CC_3E6E_410D_97A5_4546E4596305_.wvu.PrintArea" localSheetId="1" hidden="1">'Bulk Supply'!$B$2:$P$32</definedName>
    <definedName name="Z_96C669CC_3E6E_410D_97A5_4546E4596305_.wvu.PrintArea" localSheetId="0" hidden="1">'Special Agreement'!$B$2:$P$31</definedName>
  </definedNames>
  <calcPr fullCalcOnLoad="1"/>
</workbook>
</file>

<file path=xl/sharedStrings.xml><?xml version="1.0" encoding="utf-8"?>
<sst xmlns="http://schemas.openxmlformats.org/spreadsheetml/2006/main" count="181" uniqueCount="38">
  <si>
    <t>Volume</t>
  </si>
  <si>
    <t>Volumetric</t>
  </si>
  <si>
    <t>Standing</t>
  </si>
  <si>
    <t>Discount/</t>
  </si>
  <si>
    <t>Revenue</t>
  </si>
  <si>
    <t>(m³)</t>
  </si>
  <si>
    <t>charge (£)</t>
  </si>
  <si>
    <t>allowances (£)</t>
  </si>
  <si>
    <t>Actual (£)</t>
  </si>
  <si>
    <t>Estimate (£)</t>
  </si>
  <si>
    <t>Forecast (£)</t>
  </si>
  <si>
    <t>2011-12</t>
  </si>
  <si>
    <t xml:space="preserve"> POTABLE WATER</t>
  </si>
  <si>
    <t xml:space="preserve">Total potable water  </t>
  </si>
  <si>
    <t xml:space="preserve"> NON-POTABLE WATER</t>
  </si>
  <si>
    <t xml:space="preserve">Total non-potable water  </t>
  </si>
  <si>
    <t>Total bulk supply exports</t>
  </si>
  <si>
    <t>Special Agreement Information</t>
  </si>
  <si>
    <t>Table 1: Water</t>
  </si>
  <si>
    <t>Name and reference number of customer to whom potable water services is provided</t>
  </si>
  <si>
    <t>charge (£/m3)</t>
  </si>
  <si>
    <t>Name and reference number of customer to whom non-potable water services is provided</t>
  </si>
  <si>
    <t>Bulk Supply Information</t>
  </si>
  <si>
    <t>IMPORTS</t>
  </si>
  <si>
    <t>Name of Appointee and site to which appointee supplies water</t>
  </si>
  <si>
    <t>Total bulk supply imports</t>
  </si>
  <si>
    <t>EXPORTS</t>
  </si>
  <si>
    <t>Name of Appointee and appointee's site to which you supply water</t>
  </si>
  <si>
    <t>Water Company: Dee Valley Water</t>
  </si>
  <si>
    <t>There are no special agreements for the supply of potable water to any customers</t>
  </si>
  <si>
    <t>There are no special agreements for the supply of non-potable water to any customers</t>
  </si>
  <si>
    <t>DVWBWI1 - WSH</t>
  </si>
  <si>
    <t>DVWBWI2 - SVT</t>
  </si>
  <si>
    <t>DVWBWI3 - UUW</t>
  </si>
  <si>
    <t>DVWBWI4 - WSH</t>
  </si>
  <si>
    <t>DVWBWE1 - UUW</t>
  </si>
  <si>
    <t>2012-13</t>
  </si>
  <si>
    <t>2013-14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</si>
</sst>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"/>
    <numFmt numFmtId="166" formatCode="0.0000"/>
    <numFmt numFmtId="167" formatCode="#,##0_);\(#,##0\)"/>
    <numFmt numFmtId="168" formatCode="dd/mm/yy"/>
    <numFmt numFmtId="169" formatCode="#,##0.0000_);\(#,##0.0000\)"/>
    <numFmt numFmtId="170" formatCode="0.000"/>
    <numFmt numFmtId="171" formatCode="[$-809]dd\ mmmm\ yyyy"/>
    <numFmt numFmtId="172" formatCode="0.00000000"/>
    <numFmt numFmtId="173" formatCode="0.0000000"/>
    <numFmt numFmtId="174" formatCode="0.000000"/>
    <numFmt numFmtId="175" formatCode="0.00000"/>
    <numFmt numFmtId="176" formatCode="#,##0.00_);\(#,##0.00\)"/>
    <numFmt numFmtId="177" formatCode="#,##0.000_);\(#,##0.000\)"/>
    <numFmt numFmtId="178" formatCode="#,##0.0"/>
    <numFmt numFmtId="179" formatCode="#0"/>
    <numFmt numFmtId="180" formatCode="_-* #,##0.0_-;\-* #,##0.0_-;_-* &quot;-&quot;??_-;_-@_-"/>
    <numFmt numFmtId="181" formatCode="_-* #,##0_-;\-* #,##0_-;_-* &quot;-&quot;??_-;_-@_-"/>
    <numFmt numFmtId="182" formatCode="0.000000000"/>
    <numFmt numFmtId="183" formatCode="0.0000000000"/>
    <numFmt numFmtId="184" formatCode="#,##0.00000_);\(#,##0.00000\)"/>
  </numFmts>
  <fonts count="37">
    <font>
      <sz val="12"/>
      <name val="Arial MT"/>
      <family val="0"/>
    </font>
    <font>
      <b/>
      <sz val="14"/>
      <color indexed="12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b/>
      <sz val="16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6"/>
      <color indexed="49"/>
      <name val="Arial Rounded MT Bold"/>
      <family val="2"/>
    </font>
    <font>
      <sz val="16"/>
      <color rgb="FF4B92DB"/>
      <name val="Arial Rounded MT Bold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EC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24" borderId="7" applyNumberFormat="0" applyFont="0" applyAlignment="0" applyProtection="0"/>
    <xf numFmtId="0" fontId="22" fillId="21" borderId="8" applyNumberFormat="0" applyAlignment="0" applyProtection="0"/>
    <xf numFmtId="9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13" fillId="0" borderId="0" xfId="58">
      <alignment/>
      <protection/>
    </xf>
    <xf numFmtId="0" fontId="6" fillId="0" borderId="0" xfId="58" applyNumberFormat="1" applyFont="1" applyAlignment="1">
      <alignment vertical="center"/>
      <protection/>
    </xf>
    <xf numFmtId="0" fontId="27" fillId="0" borderId="0" xfId="58" applyNumberFormat="1" applyFont="1" applyAlignment="1">
      <alignment vertical="center"/>
      <protection/>
    </xf>
    <xf numFmtId="0" fontId="7" fillId="0" borderId="0" xfId="58" applyNumberFormat="1" applyFont="1" applyAlignment="1">
      <alignment vertical="center"/>
      <protection/>
    </xf>
    <xf numFmtId="0" fontId="28" fillId="0" borderId="0" xfId="58" applyFont="1">
      <alignment/>
      <protection/>
    </xf>
    <xf numFmtId="0" fontId="28" fillId="0" borderId="10" xfId="58" applyFont="1" applyBorder="1">
      <alignment/>
      <protection/>
    </xf>
    <xf numFmtId="167" fontId="29" fillId="0" borderId="0" xfId="58" applyNumberFormat="1" applyFont="1" applyBorder="1" applyAlignment="1">
      <alignment horizontal="right" vertical="center"/>
      <protection/>
    </xf>
    <xf numFmtId="166" fontId="29" fillId="0" borderId="0" xfId="58" applyNumberFormat="1" applyFont="1" applyBorder="1" applyAlignment="1">
      <alignment horizontal="right" vertical="center"/>
      <protection/>
    </xf>
    <xf numFmtId="167" fontId="29" fillId="0" borderId="11" xfId="58" applyNumberFormat="1" applyFont="1" applyBorder="1" applyAlignment="1">
      <alignment horizontal="right" vertical="center"/>
      <protection/>
    </xf>
    <xf numFmtId="0" fontId="28" fillId="0" borderId="0" xfId="58" applyFont="1" applyBorder="1">
      <alignment/>
      <protection/>
    </xf>
    <xf numFmtId="0" fontId="29" fillId="0" borderId="10" xfId="58" applyNumberFormat="1" applyFont="1" applyBorder="1" applyAlignment="1">
      <alignment horizontal="left" vertical="center"/>
      <protection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167" fontId="29" fillId="0" borderId="0" xfId="58" applyNumberFormat="1" applyFont="1" applyBorder="1" applyAlignment="1">
      <alignment horizontal="right"/>
      <protection/>
    </xf>
    <xf numFmtId="166" fontId="29" fillId="0" borderId="0" xfId="58" applyNumberFormat="1" applyFont="1" applyBorder="1" applyAlignment="1">
      <alignment horizontal="right"/>
      <protection/>
    </xf>
    <xf numFmtId="167" fontId="29" fillId="0" borderId="11" xfId="58" applyNumberFormat="1" applyFont="1" applyBorder="1" applyAlignment="1">
      <alignment horizontal="right"/>
      <protection/>
    </xf>
    <xf numFmtId="0" fontId="30" fillId="0" borderId="11" xfId="58" applyNumberFormat="1" applyFont="1" applyFill="1" applyBorder="1" applyAlignment="1">
      <alignment horizontal="center" vertical="center"/>
      <protection/>
    </xf>
    <xf numFmtId="0" fontId="13" fillId="0" borderId="10" xfId="58" applyBorder="1">
      <alignment/>
      <protection/>
    </xf>
    <xf numFmtId="0" fontId="13" fillId="0" borderId="0" xfId="58" applyBorder="1">
      <alignment/>
      <protection/>
    </xf>
    <xf numFmtId="0" fontId="29" fillId="0" borderId="15" xfId="58" applyNumberFormat="1" applyFont="1" applyBorder="1" applyAlignment="1">
      <alignment horizontal="left" vertical="center"/>
      <protection/>
    </xf>
    <xf numFmtId="0" fontId="29" fillId="0" borderId="10" xfId="58" applyNumberFormat="1" applyFont="1" applyBorder="1" applyAlignment="1">
      <alignment/>
      <protection/>
    </xf>
    <xf numFmtId="181" fontId="29" fillId="0" borderId="16" xfId="42" applyNumberFormat="1" applyFont="1" applyFill="1" applyBorder="1" applyAlignment="1">
      <alignment horizontal="center" vertical="center"/>
    </xf>
    <xf numFmtId="3" fontId="29" fillId="0" borderId="11" xfId="58" applyNumberFormat="1" applyFont="1" applyFill="1" applyBorder="1" applyAlignment="1">
      <alignment horizontal="right" vertical="center"/>
      <protection/>
    </xf>
    <xf numFmtId="3" fontId="29" fillId="0" borderId="17" xfId="58" applyNumberFormat="1" applyFont="1" applyFill="1" applyBorder="1" applyAlignment="1">
      <alignment horizontal="right" vertical="center"/>
      <protection/>
    </xf>
    <xf numFmtId="166" fontId="29" fillId="0" borderId="17" xfId="58" applyNumberFormat="1" applyFont="1" applyFill="1" applyBorder="1" applyAlignment="1">
      <alignment horizontal="right" vertical="center"/>
      <protection/>
    </xf>
    <xf numFmtId="2" fontId="29" fillId="0" borderId="17" xfId="58" applyNumberFormat="1" applyFont="1" applyFill="1" applyBorder="1" applyAlignment="1">
      <alignment horizontal="right" vertical="center"/>
      <protection/>
    </xf>
    <xf numFmtId="0" fontId="29" fillId="0" borderId="17" xfId="58" applyNumberFormat="1" applyFont="1" applyFill="1" applyBorder="1" applyAlignment="1">
      <alignment horizontal="right" vertical="center"/>
      <protection/>
    </xf>
    <xf numFmtId="0" fontId="29" fillId="0" borderId="17" xfId="58" applyNumberFormat="1" applyFont="1" applyFill="1" applyBorder="1" applyAlignment="1">
      <alignment horizontal="right" vertical="center"/>
      <protection/>
    </xf>
    <xf numFmtId="181" fontId="29" fillId="0" borderId="17" xfId="42" applyNumberFormat="1" applyFont="1" applyFill="1" applyBorder="1" applyAlignment="1">
      <alignment horizontal="center" vertical="center"/>
    </xf>
    <xf numFmtId="3" fontId="29" fillId="0" borderId="18" xfId="58" applyNumberFormat="1" applyFont="1" applyFill="1" applyBorder="1" applyAlignment="1">
      <alignment horizontal="right" vertical="center"/>
      <protection/>
    </xf>
    <xf numFmtId="166" fontId="29" fillId="0" borderId="18" xfId="58" applyNumberFormat="1" applyFont="1" applyFill="1" applyBorder="1" applyAlignment="1">
      <alignment horizontal="right" vertical="center"/>
      <protection/>
    </xf>
    <xf numFmtId="2" fontId="29" fillId="0" borderId="18" xfId="58" applyNumberFormat="1" applyFont="1" applyFill="1" applyBorder="1" applyAlignment="1">
      <alignment horizontal="right" vertical="center"/>
      <protection/>
    </xf>
    <xf numFmtId="0" fontId="29" fillId="0" borderId="18" xfId="58" applyNumberFormat="1" applyFont="1" applyFill="1" applyBorder="1" applyAlignment="1">
      <alignment horizontal="right" vertical="center"/>
      <protection/>
    </xf>
    <xf numFmtId="0" fontId="29" fillId="0" borderId="18" xfId="58" applyNumberFormat="1" applyFont="1" applyFill="1" applyBorder="1" applyAlignment="1">
      <alignment horizontal="right" vertical="center"/>
      <protection/>
    </xf>
    <xf numFmtId="3" fontId="29" fillId="0" borderId="19" xfId="58" applyNumberFormat="1" applyFont="1" applyFill="1" applyBorder="1" applyAlignment="1">
      <alignment horizontal="right" vertical="center"/>
      <protection/>
    </xf>
    <xf numFmtId="166" fontId="29" fillId="0" borderId="19" xfId="58" applyNumberFormat="1" applyFont="1" applyFill="1" applyBorder="1" applyAlignment="1">
      <alignment horizontal="right" vertical="center"/>
      <protection/>
    </xf>
    <xf numFmtId="2" fontId="29" fillId="0" borderId="19" xfId="58" applyNumberFormat="1" applyFont="1" applyFill="1" applyBorder="1" applyAlignment="1">
      <alignment horizontal="right" vertical="center"/>
      <protection/>
    </xf>
    <xf numFmtId="0" fontId="29" fillId="0" borderId="19" xfId="58" applyNumberFormat="1" applyFont="1" applyFill="1" applyBorder="1" applyAlignment="1">
      <alignment horizontal="center" vertical="center"/>
      <protection/>
    </xf>
    <xf numFmtId="166" fontId="29" fillId="0" borderId="19" xfId="58" applyNumberFormat="1" applyFont="1" applyFill="1" applyBorder="1" applyAlignment="1">
      <alignment horizontal="center" vertical="center"/>
      <protection/>
    </xf>
    <xf numFmtId="2" fontId="29" fillId="0" borderId="19" xfId="58" applyNumberFormat="1" applyFont="1" applyFill="1" applyBorder="1" applyAlignment="1">
      <alignment horizontal="center" vertical="center"/>
      <protection/>
    </xf>
    <xf numFmtId="0" fontId="30" fillId="0" borderId="19" xfId="58" applyNumberFormat="1" applyFont="1" applyFill="1" applyBorder="1" applyAlignment="1">
      <alignment horizontal="center" vertical="center"/>
      <protection/>
    </xf>
    <xf numFmtId="181" fontId="29" fillId="0" borderId="19" xfId="42" applyNumberFormat="1" applyFont="1" applyFill="1" applyBorder="1" applyAlignment="1">
      <alignment horizontal="center" vertical="center"/>
    </xf>
    <xf numFmtId="167" fontId="29" fillId="0" borderId="17" xfId="58" applyNumberFormat="1" applyFont="1" applyBorder="1" applyAlignment="1">
      <alignment horizontal="right"/>
      <protection/>
    </xf>
    <xf numFmtId="166" fontId="29" fillId="0" borderId="17" xfId="58" applyNumberFormat="1" applyFont="1" applyBorder="1" applyAlignment="1">
      <alignment horizontal="right"/>
      <protection/>
    </xf>
    <xf numFmtId="166" fontId="29" fillId="0" borderId="17" xfId="58" applyNumberFormat="1" applyFont="1" applyBorder="1" applyAlignment="1">
      <alignment horizontal="right" vertical="center"/>
      <protection/>
    </xf>
    <xf numFmtId="167" fontId="30" fillId="0" borderId="19" xfId="58" applyNumberFormat="1" applyFont="1" applyBorder="1" applyAlignment="1">
      <alignment horizontal="right"/>
      <protection/>
    </xf>
    <xf numFmtId="166" fontId="29" fillId="0" borderId="19" xfId="58" applyNumberFormat="1" applyFont="1" applyBorder="1" applyAlignment="1">
      <alignment horizontal="right"/>
      <protection/>
    </xf>
    <xf numFmtId="167" fontId="29" fillId="0" borderId="19" xfId="58" applyNumberFormat="1" applyFont="1" applyBorder="1" applyAlignment="1">
      <alignment horizontal="right"/>
      <protection/>
    </xf>
    <xf numFmtId="166" fontId="29" fillId="0" borderId="19" xfId="58" applyNumberFormat="1" applyFont="1" applyBorder="1" applyAlignment="1">
      <alignment horizontal="right" vertical="center"/>
      <protection/>
    </xf>
    <xf numFmtId="0" fontId="30" fillId="0" borderId="12" xfId="58" applyNumberFormat="1" applyFont="1" applyBorder="1" applyAlignment="1">
      <alignment horizontal="center"/>
      <protection/>
    </xf>
    <xf numFmtId="0" fontId="30" fillId="0" borderId="13" xfId="58" applyNumberFormat="1" applyFont="1" applyBorder="1" applyAlignment="1">
      <alignment horizontal="center"/>
      <protection/>
    </xf>
    <xf numFmtId="0" fontId="30" fillId="0" borderId="14" xfId="58" applyNumberFormat="1" applyFont="1" applyBorder="1" applyAlignment="1">
      <alignment horizontal="center"/>
      <protection/>
    </xf>
    <xf numFmtId="0" fontId="28" fillId="0" borderId="10" xfId="58" applyFont="1" applyBorder="1" applyAlignment="1">
      <alignment horizontal="center"/>
      <protection/>
    </xf>
    <xf numFmtId="0" fontId="28" fillId="0" borderId="0" xfId="58" applyFont="1" applyBorder="1" applyAlignment="1">
      <alignment horizontal="center"/>
      <protection/>
    </xf>
    <xf numFmtId="0" fontId="28" fillId="0" borderId="11" xfId="58" applyFont="1" applyBorder="1" applyAlignment="1">
      <alignment horizontal="center"/>
      <protection/>
    </xf>
    <xf numFmtId="0" fontId="29" fillId="0" borderId="12" xfId="58" applyNumberFormat="1" applyFont="1" applyBorder="1" applyAlignment="1">
      <alignment horizontal="center" vertical="center"/>
      <protection/>
    </xf>
    <xf numFmtId="0" fontId="29" fillId="0" borderId="13" xfId="58" applyNumberFormat="1" applyFont="1" applyBorder="1" applyAlignment="1">
      <alignment horizontal="center" vertical="center"/>
      <protection/>
    </xf>
    <xf numFmtId="0" fontId="29" fillId="0" borderId="14" xfId="58" applyNumberFormat="1" applyFont="1" applyBorder="1" applyAlignment="1">
      <alignment horizontal="center" vertical="center"/>
      <protection/>
    </xf>
    <xf numFmtId="0" fontId="13" fillId="0" borderId="20" xfId="58" applyNumberFormat="1" applyBorder="1" applyAlignment="1">
      <alignment horizontal="center"/>
      <protection/>
    </xf>
    <xf numFmtId="0" fontId="13" fillId="0" borderId="21" xfId="58" applyNumberFormat="1" applyBorder="1" applyAlignment="1">
      <alignment horizontal="center"/>
      <protection/>
    </xf>
    <xf numFmtId="0" fontId="13" fillId="0" borderId="22" xfId="58" applyNumberFormat="1" applyBorder="1" applyAlignment="1">
      <alignment horizontal="center"/>
      <protection/>
    </xf>
    <xf numFmtId="0" fontId="31" fillId="25" borderId="15" xfId="58" applyNumberFormat="1" applyFont="1" applyFill="1" applyBorder="1" applyAlignment="1">
      <alignment horizontal="left"/>
      <protection/>
    </xf>
    <xf numFmtId="0" fontId="32" fillId="25" borderId="23" xfId="58" applyNumberFormat="1" applyFont="1" applyFill="1" applyBorder="1" applyAlignment="1">
      <alignment horizontal="right"/>
      <protection/>
    </xf>
    <xf numFmtId="0" fontId="32" fillId="25" borderId="24" xfId="58" applyNumberFormat="1" applyFont="1" applyFill="1" applyBorder="1" applyAlignment="1">
      <alignment vertical="center" wrapText="1"/>
      <protection/>
    </xf>
    <xf numFmtId="0" fontId="32" fillId="25" borderId="25" xfId="57" applyNumberFormat="1" applyFont="1" applyFill="1" applyBorder="1" applyAlignment="1">
      <alignment horizontal="center" vertical="center"/>
      <protection/>
    </xf>
    <xf numFmtId="0" fontId="32" fillId="25" borderId="26" xfId="57" applyNumberFormat="1" applyFont="1" applyFill="1" applyBorder="1" applyAlignment="1">
      <alignment horizontal="centerContinuous" vertical="center"/>
      <protection/>
    </xf>
    <xf numFmtId="0" fontId="32" fillId="25" borderId="25" xfId="57" applyNumberFormat="1" applyFont="1" applyFill="1" applyBorder="1" applyAlignment="1">
      <alignment horizontal="centerContinuous" vertical="center"/>
      <protection/>
    </xf>
    <xf numFmtId="0" fontId="32" fillId="25" borderId="27" xfId="57" applyNumberFormat="1" applyFont="1" applyFill="1" applyBorder="1" applyAlignment="1">
      <alignment horizontal="centerContinuous" vertical="center"/>
      <protection/>
    </xf>
    <xf numFmtId="0" fontId="33" fillId="25" borderId="28" xfId="58" applyFont="1" applyFill="1" applyBorder="1" applyAlignment="1">
      <alignment vertical="center" wrapText="1"/>
      <protection/>
    </xf>
    <xf numFmtId="0" fontId="32" fillId="25" borderId="28" xfId="57" applyNumberFormat="1" applyFont="1" applyFill="1" applyBorder="1" applyAlignment="1">
      <alignment horizontal="center" vertical="center"/>
      <protection/>
    </xf>
    <xf numFmtId="0" fontId="32" fillId="25" borderId="29" xfId="57" applyNumberFormat="1" applyFont="1" applyFill="1" applyBorder="1" applyAlignment="1">
      <alignment horizontal="center" vertical="center"/>
      <protection/>
    </xf>
    <xf numFmtId="0" fontId="32" fillId="25" borderId="30" xfId="57" applyNumberFormat="1" applyFont="1" applyFill="1" applyBorder="1" applyAlignment="1">
      <alignment horizontal="center" vertical="center"/>
      <protection/>
    </xf>
    <xf numFmtId="0" fontId="33" fillId="25" borderId="31" xfId="58" applyFont="1" applyFill="1" applyBorder="1" applyAlignment="1">
      <alignment vertical="center" wrapText="1"/>
      <protection/>
    </xf>
    <xf numFmtId="0" fontId="32" fillId="25" borderId="32" xfId="57" applyNumberFormat="1" applyFont="1" applyFill="1" applyBorder="1" applyAlignment="1">
      <alignment horizontal="center" vertical="center"/>
      <protection/>
    </xf>
    <xf numFmtId="0" fontId="32" fillId="25" borderId="33" xfId="57" applyNumberFormat="1" applyFont="1" applyFill="1" applyBorder="1" applyAlignment="1">
      <alignment horizontal="center" vertical="center"/>
      <protection/>
    </xf>
    <xf numFmtId="0" fontId="32" fillId="25" borderId="29" xfId="58" applyNumberFormat="1" applyFont="1" applyFill="1" applyBorder="1" applyAlignment="1">
      <alignment horizontal="left"/>
      <protection/>
    </xf>
    <xf numFmtId="167" fontId="32" fillId="25" borderId="0" xfId="58" applyNumberFormat="1" applyFont="1" applyFill="1" applyBorder="1" applyAlignment="1">
      <alignment horizontal="right"/>
      <protection/>
    </xf>
    <xf numFmtId="166" fontId="32" fillId="25" borderId="0" xfId="58" applyNumberFormat="1" applyFont="1" applyFill="1" applyBorder="1" applyAlignment="1">
      <alignment horizontal="right"/>
      <protection/>
    </xf>
    <xf numFmtId="167" fontId="32" fillId="25" borderId="34" xfId="58" applyNumberFormat="1" applyFont="1" applyFill="1" applyBorder="1" applyAlignment="1">
      <alignment horizontal="right"/>
      <protection/>
    </xf>
    <xf numFmtId="0" fontId="31" fillId="25" borderId="29" xfId="58" applyNumberFormat="1" applyFont="1" applyFill="1" applyBorder="1" applyAlignment="1">
      <alignment horizontal="left"/>
      <protection/>
    </xf>
    <xf numFmtId="167" fontId="31" fillId="25" borderId="0" xfId="58" applyNumberFormat="1" applyFont="1" applyFill="1" applyBorder="1" applyAlignment="1">
      <alignment horizontal="right"/>
      <protection/>
    </xf>
    <xf numFmtId="166" fontId="32" fillId="25" borderId="0" xfId="58" applyNumberFormat="1" applyFont="1" applyFill="1" applyAlignment="1">
      <alignment horizontal="right"/>
      <protection/>
    </xf>
    <xf numFmtId="167" fontId="32" fillId="25" borderId="0" xfId="58" applyNumberFormat="1" applyFont="1" applyFill="1" applyAlignment="1">
      <alignment horizontal="right"/>
      <protection/>
    </xf>
    <xf numFmtId="0" fontId="32" fillId="25" borderId="35" xfId="58" applyNumberFormat="1" applyFont="1" applyFill="1" applyBorder="1" applyAlignment="1">
      <alignment horizontal="left"/>
      <protection/>
    </xf>
    <xf numFmtId="167" fontId="32" fillId="25" borderId="36" xfId="58" applyNumberFormat="1" applyFont="1" applyFill="1" applyBorder="1" applyAlignment="1">
      <alignment horizontal="right"/>
      <protection/>
    </xf>
    <xf numFmtId="166" fontId="32" fillId="25" borderId="36" xfId="58" applyNumberFormat="1" applyFont="1" applyFill="1" applyBorder="1" applyAlignment="1">
      <alignment horizontal="right"/>
      <protection/>
    </xf>
    <xf numFmtId="167" fontId="32" fillId="25" borderId="37" xfId="58" applyNumberFormat="1" applyFont="1" applyFill="1" applyBorder="1" applyAlignment="1">
      <alignment horizontal="right"/>
      <protection/>
    </xf>
    <xf numFmtId="0" fontId="31" fillId="25" borderId="38" xfId="58" applyNumberFormat="1" applyFont="1" applyFill="1" applyBorder="1" applyAlignment="1">
      <alignment/>
      <protection/>
    </xf>
    <xf numFmtId="0" fontId="32" fillId="25" borderId="39" xfId="58" applyNumberFormat="1" applyFont="1" applyFill="1" applyBorder="1" applyAlignment="1">
      <alignment horizontal="right"/>
      <protection/>
    </xf>
    <xf numFmtId="0" fontId="32" fillId="25" borderId="40" xfId="58" applyNumberFormat="1" applyFont="1" applyFill="1" applyBorder="1" applyAlignment="1">
      <alignment horizontal="right"/>
      <protection/>
    </xf>
    <xf numFmtId="0" fontId="32" fillId="25" borderId="29" xfId="58" applyNumberFormat="1" applyFont="1" applyFill="1" applyBorder="1" applyAlignment="1">
      <alignment/>
      <protection/>
    </xf>
    <xf numFmtId="0" fontId="31" fillId="25" borderId="29" xfId="58" applyNumberFormat="1" applyFont="1" applyFill="1" applyBorder="1" applyAlignment="1">
      <alignment/>
      <protection/>
    </xf>
    <xf numFmtId="0" fontId="32" fillId="25" borderId="35" xfId="58" applyNumberFormat="1" applyFont="1" applyFill="1" applyBorder="1" applyAlignment="1">
      <alignment/>
      <protection/>
    </xf>
    <xf numFmtId="0" fontId="34" fillId="0" borderId="0" xfId="58" applyNumberFormat="1" applyFont="1" applyAlignment="1">
      <alignment vertical="center"/>
      <protection/>
    </xf>
    <xf numFmtId="0" fontId="34" fillId="0" borderId="0" xfId="58" applyNumberFormat="1" applyFont="1" applyAlignment="1">
      <alignment horizontal="center" vertical="center"/>
      <protection/>
    </xf>
    <xf numFmtId="0" fontId="36" fillId="0" borderId="0" xfId="58" applyNumberFormat="1" applyFont="1" applyAlignment="1">
      <alignment vertical="center"/>
      <protection/>
    </xf>
    <xf numFmtId="0" fontId="31" fillId="25" borderId="12" xfId="58" applyNumberFormat="1" applyFont="1" applyFill="1" applyBorder="1" applyAlignment="1">
      <alignment horizontal="left" vertical="center"/>
      <protection/>
    </xf>
    <xf numFmtId="0" fontId="32" fillId="25" borderId="13" xfId="58" applyNumberFormat="1" applyFont="1" applyFill="1" applyBorder="1" applyAlignment="1">
      <alignment horizontal="right" vertical="center"/>
      <protection/>
    </xf>
    <xf numFmtId="0" fontId="32" fillId="25" borderId="14" xfId="58" applyNumberFormat="1" applyFont="1" applyFill="1" applyBorder="1" applyAlignment="1">
      <alignment horizontal="right" vertical="center"/>
      <protection/>
    </xf>
    <xf numFmtId="0" fontId="32" fillId="25" borderId="41" xfId="58" applyNumberFormat="1" applyFont="1" applyFill="1" applyBorder="1" applyAlignment="1">
      <alignment vertical="center" wrapText="1"/>
      <protection/>
    </xf>
    <xf numFmtId="0" fontId="33" fillId="25" borderId="42" xfId="58" applyFont="1" applyFill="1" applyBorder="1" applyAlignment="1">
      <alignment vertical="center" wrapText="1"/>
      <protection/>
    </xf>
    <xf numFmtId="0" fontId="33" fillId="25" borderId="43" xfId="58" applyFont="1" applyFill="1" applyBorder="1" applyAlignment="1">
      <alignment vertical="center" wrapText="1"/>
      <protection/>
    </xf>
    <xf numFmtId="0" fontId="32" fillId="25" borderId="10" xfId="58" applyNumberFormat="1" applyFont="1" applyFill="1" applyBorder="1" applyAlignment="1">
      <alignment horizontal="left"/>
      <protection/>
    </xf>
    <xf numFmtId="167" fontId="32" fillId="25" borderId="11" xfId="58" applyNumberFormat="1" applyFont="1" applyFill="1" applyBorder="1" applyAlignment="1">
      <alignment horizontal="right"/>
      <protection/>
    </xf>
    <xf numFmtId="0" fontId="31" fillId="25" borderId="10" xfId="58" applyNumberFormat="1" applyFont="1" applyFill="1" applyBorder="1" applyAlignment="1">
      <alignment horizontal="left"/>
      <protection/>
    </xf>
    <xf numFmtId="0" fontId="32" fillId="25" borderId="44" xfId="58" applyNumberFormat="1" applyFont="1" applyFill="1" applyBorder="1" applyAlignment="1">
      <alignment horizontal="left"/>
      <protection/>
    </xf>
    <xf numFmtId="167" fontId="32" fillId="25" borderId="45" xfId="58" applyNumberFormat="1" applyFont="1" applyFill="1" applyBorder="1" applyAlignment="1">
      <alignment horizontal="right"/>
      <protection/>
    </xf>
    <xf numFmtId="166" fontId="32" fillId="25" borderId="45" xfId="58" applyNumberFormat="1" applyFont="1" applyFill="1" applyBorder="1" applyAlignment="1">
      <alignment horizontal="right"/>
      <protection/>
    </xf>
    <xf numFmtId="167" fontId="32" fillId="25" borderId="46" xfId="58" applyNumberFormat="1" applyFont="1" applyFill="1" applyBorder="1" applyAlignment="1">
      <alignment horizontal="right"/>
      <protection/>
    </xf>
    <xf numFmtId="0" fontId="31" fillId="25" borderId="12" xfId="58" applyNumberFormat="1" applyFont="1" applyFill="1" applyBorder="1" applyAlignment="1">
      <alignment horizontal="left"/>
      <protection/>
    </xf>
    <xf numFmtId="0" fontId="31" fillId="25" borderId="13" xfId="58" applyNumberFormat="1" applyFont="1" applyFill="1" applyBorder="1" applyAlignment="1">
      <alignment horizontal="left"/>
      <protection/>
    </xf>
    <xf numFmtId="0" fontId="31" fillId="25" borderId="14" xfId="58" applyNumberFormat="1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vised SAICS for water and for sewer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tabSelected="1" zoomScale="55" zoomScaleNormal="55" zoomScalePageLayoutView="0" workbookViewId="0" topLeftCell="A1">
      <selection activeCell="E45" sqref="E45"/>
    </sheetView>
  </sheetViews>
  <sheetFormatPr defaultColWidth="7.10546875" defaultRowHeight="15"/>
  <cols>
    <col min="1" max="1" width="12.77734375" style="1" customWidth="1"/>
    <col min="2" max="2" width="35.6640625" style="1" customWidth="1"/>
    <col min="3" max="15" width="14.5546875" style="1" customWidth="1"/>
    <col min="16" max="16" width="12.21484375" style="1" customWidth="1"/>
    <col min="17" max="16384" width="7.10546875" style="1" customWidth="1"/>
  </cols>
  <sheetData>
    <row r="2" ht="21" customHeight="1">
      <c r="B2" s="97" t="s">
        <v>28</v>
      </c>
    </row>
    <row r="3" spans="2:15" ht="21" customHeight="1">
      <c r="B3" s="96" t="s">
        <v>17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21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9.5">
      <c r="B5" s="9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2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6.5">
      <c r="B7" s="98" t="s">
        <v>12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15" ht="15">
      <c r="B8" s="101" t="s">
        <v>19</v>
      </c>
      <c r="C8" s="66" t="s">
        <v>0</v>
      </c>
      <c r="D8" s="67" t="s">
        <v>1</v>
      </c>
      <c r="E8" s="67" t="s">
        <v>2</v>
      </c>
      <c r="F8" s="67" t="s">
        <v>3</v>
      </c>
      <c r="G8" s="68" t="s">
        <v>4</v>
      </c>
      <c r="H8" s="67" t="s">
        <v>1</v>
      </c>
      <c r="I8" s="67" t="s">
        <v>2</v>
      </c>
      <c r="J8" s="67" t="s">
        <v>3</v>
      </c>
      <c r="K8" s="68" t="s">
        <v>4</v>
      </c>
      <c r="L8" s="67" t="s">
        <v>1</v>
      </c>
      <c r="M8" s="67" t="s">
        <v>2</v>
      </c>
      <c r="N8" s="67" t="s">
        <v>3</v>
      </c>
      <c r="O8" s="69" t="s">
        <v>4</v>
      </c>
    </row>
    <row r="9" spans="2:15" ht="15">
      <c r="B9" s="102"/>
      <c r="C9" s="71" t="s">
        <v>5</v>
      </c>
      <c r="D9" s="72" t="s">
        <v>20</v>
      </c>
      <c r="E9" s="72" t="s">
        <v>6</v>
      </c>
      <c r="F9" s="72" t="s">
        <v>7</v>
      </c>
      <c r="G9" s="71" t="s">
        <v>8</v>
      </c>
      <c r="H9" s="72" t="s">
        <v>20</v>
      </c>
      <c r="I9" s="72" t="s">
        <v>6</v>
      </c>
      <c r="J9" s="72" t="s">
        <v>7</v>
      </c>
      <c r="K9" s="71" t="s">
        <v>9</v>
      </c>
      <c r="L9" s="72" t="s">
        <v>20</v>
      </c>
      <c r="M9" s="72" t="s">
        <v>6</v>
      </c>
      <c r="N9" s="72" t="s">
        <v>7</v>
      </c>
      <c r="O9" s="73" t="s">
        <v>10</v>
      </c>
    </row>
    <row r="10" spans="2:15" ht="15">
      <c r="B10" s="103"/>
      <c r="C10" s="75" t="s">
        <v>11</v>
      </c>
      <c r="D10" s="75" t="s">
        <v>11</v>
      </c>
      <c r="E10" s="75" t="s">
        <v>11</v>
      </c>
      <c r="F10" s="75" t="s">
        <v>11</v>
      </c>
      <c r="G10" s="75" t="s">
        <v>11</v>
      </c>
      <c r="H10" s="75" t="s">
        <v>36</v>
      </c>
      <c r="I10" s="75" t="s">
        <v>36</v>
      </c>
      <c r="J10" s="75" t="s">
        <v>36</v>
      </c>
      <c r="K10" s="76" t="s">
        <v>36</v>
      </c>
      <c r="L10" s="75" t="s">
        <v>37</v>
      </c>
      <c r="M10" s="75" t="s">
        <v>37</v>
      </c>
      <c r="N10" s="75" t="s">
        <v>37</v>
      </c>
      <c r="O10" s="76" t="s">
        <v>37</v>
      </c>
    </row>
    <row r="11" spans="2:15" s="5" customFormat="1" ht="14.25">
      <c r="B11" s="6"/>
      <c r="C11" s="7"/>
      <c r="D11" s="8"/>
      <c r="E11" s="7"/>
      <c r="F11" s="7"/>
      <c r="G11" s="7"/>
      <c r="H11" s="8"/>
      <c r="I11" s="7"/>
      <c r="J11" s="7"/>
      <c r="K11" s="7"/>
      <c r="L11" s="8"/>
      <c r="M11" s="7"/>
      <c r="N11" s="7"/>
      <c r="O11" s="9"/>
    </row>
    <row r="12" spans="2:15" s="5" customFormat="1" ht="14.25">
      <c r="B12" s="54" t="s">
        <v>29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2:15" s="5" customFormat="1" ht="14.25">
      <c r="B13" s="11"/>
      <c r="C13" s="7"/>
      <c r="D13" s="8"/>
      <c r="E13" s="7"/>
      <c r="F13" s="7"/>
      <c r="G13" s="7"/>
      <c r="H13" s="8"/>
      <c r="I13" s="7"/>
      <c r="J13" s="7"/>
      <c r="K13" s="7"/>
      <c r="L13" s="8"/>
      <c r="M13" s="7"/>
      <c r="N13" s="7"/>
      <c r="O13" s="9"/>
    </row>
    <row r="14" spans="2:15" s="5" customFormat="1" ht="15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2:15" ht="15">
      <c r="B15" s="104"/>
      <c r="C15" s="78"/>
      <c r="D15" s="79"/>
      <c r="E15" s="78"/>
      <c r="F15" s="78"/>
      <c r="G15" s="78"/>
      <c r="H15" s="79"/>
      <c r="I15" s="78"/>
      <c r="J15" s="78"/>
      <c r="K15" s="78"/>
      <c r="L15" s="79"/>
      <c r="M15" s="78"/>
      <c r="N15" s="78"/>
      <c r="O15" s="105"/>
    </row>
    <row r="16" spans="2:15" ht="16.5">
      <c r="B16" s="106" t="s">
        <v>13</v>
      </c>
      <c r="C16" s="82"/>
      <c r="D16" s="79"/>
      <c r="E16" s="78"/>
      <c r="F16" s="78"/>
      <c r="G16" s="78"/>
      <c r="H16" s="79"/>
      <c r="I16" s="78"/>
      <c r="J16" s="78"/>
      <c r="K16" s="78"/>
      <c r="L16" s="79"/>
      <c r="M16" s="78"/>
      <c r="N16" s="78"/>
      <c r="O16" s="105"/>
    </row>
    <row r="17" spans="2:15" ht="15">
      <c r="B17" s="107"/>
      <c r="C17" s="108"/>
      <c r="D17" s="109"/>
      <c r="E17" s="108"/>
      <c r="F17" s="108"/>
      <c r="G17" s="108"/>
      <c r="H17" s="109"/>
      <c r="I17" s="108"/>
      <c r="J17" s="108"/>
      <c r="K17" s="108"/>
      <c r="L17" s="109"/>
      <c r="M17" s="108"/>
      <c r="N17" s="108"/>
      <c r="O17" s="110"/>
    </row>
    <row r="18" spans="2:15" ht="21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2:15" ht="16.5">
      <c r="B19" s="111" t="s">
        <v>14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</row>
    <row r="20" spans="2:15" ht="15">
      <c r="B20" s="101" t="s">
        <v>21</v>
      </c>
      <c r="C20" s="66" t="s">
        <v>0</v>
      </c>
      <c r="D20" s="67" t="s">
        <v>1</v>
      </c>
      <c r="E20" s="67" t="s">
        <v>2</v>
      </c>
      <c r="F20" s="67" t="s">
        <v>3</v>
      </c>
      <c r="G20" s="68" t="s">
        <v>4</v>
      </c>
      <c r="H20" s="67" t="s">
        <v>1</v>
      </c>
      <c r="I20" s="67" t="s">
        <v>2</v>
      </c>
      <c r="J20" s="67" t="s">
        <v>3</v>
      </c>
      <c r="K20" s="68" t="s">
        <v>4</v>
      </c>
      <c r="L20" s="67" t="s">
        <v>1</v>
      </c>
      <c r="M20" s="67" t="s">
        <v>2</v>
      </c>
      <c r="N20" s="67" t="s">
        <v>3</v>
      </c>
      <c r="O20" s="69" t="s">
        <v>4</v>
      </c>
    </row>
    <row r="21" spans="2:15" ht="15">
      <c r="B21" s="102"/>
      <c r="C21" s="71" t="s">
        <v>5</v>
      </c>
      <c r="D21" s="72" t="s">
        <v>20</v>
      </c>
      <c r="E21" s="72" t="s">
        <v>6</v>
      </c>
      <c r="F21" s="72" t="s">
        <v>7</v>
      </c>
      <c r="G21" s="71" t="s">
        <v>8</v>
      </c>
      <c r="H21" s="72" t="s">
        <v>20</v>
      </c>
      <c r="I21" s="72" t="s">
        <v>6</v>
      </c>
      <c r="J21" s="72" t="s">
        <v>7</v>
      </c>
      <c r="K21" s="71" t="s">
        <v>9</v>
      </c>
      <c r="L21" s="72" t="s">
        <v>20</v>
      </c>
      <c r="M21" s="72" t="s">
        <v>6</v>
      </c>
      <c r="N21" s="72" t="s">
        <v>7</v>
      </c>
      <c r="O21" s="73" t="s">
        <v>10</v>
      </c>
    </row>
    <row r="22" spans="2:15" ht="15">
      <c r="B22" s="103"/>
      <c r="C22" s="75" t="s">
        <v>11</v>
      </c>
      <c r="D22" s="75" t="s">
        <v>11</v>
      </c>
      <c r="E22" s="75" t="s">
        <v>11</v>
      </c>
      <c r="F22" s="75" t="s">
        <v>11</v>
      </c>
      <c r="G22" s="75" t="s">
        <v>11</v>
      </c>
      <c r="H22" s="75" t="s">
        <v>36</v>
      </c>
      <c r="I22" s="75" t="s">
        <v>36</v>
      </c>
      <c r="J22" s="75" t="s">
        <v>36</v>
      </c>
      <c r="K22" s="76" t="s">
        <v>36</v>
      </c>
      <c r="L22" s="75" t="s">
        <v>37</v>
      </c>
      <c r="M22" s="75" t="s">
        <v>37</v>
      </c>
      <c r="N22" s="75" t="s">
        <v>37</v>
      </c>
      <c r="O22" s="76" t="s">
        <v>37</v>
      </c>
    </row>
    <row r="23" spans="2:15" s="5" customFormat="1" ht="14.25">
      <c r="B23" s="11"/>
      <c r="C23" s="15"/>
      <c r="D23" s="16"/>
      <c r="E23" s="15"/>
      <c r="F23" s="15"/>
      <c r="G23" s="15"/>
      <c r="H23" s="16"/>
      <c r="I23" s="15"/>
      <c r="J23" s="15"/>
      <c r="K23" s="15"/>
      <c r="L23" s="16"/>
      <c r="M23" s="15"/>
      <c r="N23" s="15"/>
      <c r="O23" s="17"/>
    </row>
    <row r="24" spans="2:15" s="5" customFormat="1" ht="14.25">
      <c r="B24" s="54" t="s">
        <v>30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  <row r="25" spans="2:15" s="5" customFormat="1" ht="14.25">
      <c r="B25" s="6"/>
      <c r="C25" s="15"/>
      <c r="D25" s="16"/>
      <c r="E25" s="15"/>
      <c r="F25" s="15"/>
      <c r="G25" s="15"/>
      <c r="H25" s="16"/>
      <c r="I25" s="15"/>
      <c r="J25" s="15"/>
      <c r="K25" s="15"/>
      <c r="L25" s="16"/>
      <c r="M25" s="15"/>
      <c r="N25" s="15"/>
      <c r="O25" s="17"/>
    </row>
    <row r="26" spans="2:15" s="5" customFormat="1" ht="15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2:15" ht="15">
      <c r="B27" s="77"/>
      <c r="C27" s="78"/>
      <c r="D27" s="79"/>
      <c r="E27" s="78"/>
      <c r="F27" s="78"/>
      <c r="G27" s="78"/>
      <c r="H27" s="79"/>
      <c r="I27" s="78"/>
      <c r="J27" s="78"/>
      <c r="K27" s="78"/>
      <c r="L27" s="79"/>
      <c r="M27" s="78"/>
      <c r="N27" s="78"/>
      <c r="O27" s="80"/>
    </row>
    <row r="28" spans="2:15" ht="16.5">
      <c r="B28" s="81" t="s">
        <v>15</v>
      </c>
      <c r="C28" s="82"/>
      <c r="D28" s="83"/>
      <c r="E28" s="84"/>
      <c r="F28" s="84"/>
      <c r="G28" s="82"/>
      <c r="H28" s="83"/>
      <c r="I28" s="84"/>
      <c r="J28" s="84"/>
      <c r="K28" s="82"/>
      <c r="L28" s="83"/>
      <c r="M28" s="84"/>
      <c r="N28" s="84"/>
      <c r="O28" s="80"/>
    </row>
    <row r="29" spans="2:15" ht="15">
      <c r="B29" s="85"/>
      <c r="C29" s="86"/>
      <c r="D29" s="87"/>
      <c r="E29" s="86"/>
      <c r="F29" s="86"/>
      <c r="G29" s="86"/>
      <c r="H29" s="87"/>
      <c r="I29" s="86"/>
      <c r="J29" s="86"/>
      <c r="K29" s="86"/>
      <c r="L29" s="87"/>
      <c r="M29" s="86"/>
      <c r="N29" s="86"/>
      <c r="O29" s="88"/>
    </row>
  </sheetData>
  <sheetProtection/>
  <mergeCells count="8">
    <mergeCell ref="B26:O26"/>
    <mergeCell ref="B24:O24"/>
    <mergeCell ref="B12:O12"/>
    <mergeCell ref="B3:O3"/>
    <mergeCell ref="B20:B22"/>
    <mergeCell ref="B8:B10"/>
    <mergeCell ref="B19:O19"/>
    <mergeCell ref="B14:O14"/>
  </mergeCells>
  <printOptions/>
  <pageMargins left="0.75" right="0.75" top="1" bottom="1" header="0.5" footer="0.5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0"/>
  <sheetViews>
    <sheetView zoomScale="55" zoomScaleNormal="55" zoomScalePageLayoutView="0" workbookViewId="0" topLeftCell="A1">
      <selection activeCell="B2" sqref="B2"/>
    </sheetView>
  </sheetViews>
  <sheetFormatPr defaultColWidth="7.10546875" defaultRowHeight="15.75" customHeight="1"/>
  <cols>
    <col min="1" max="1" width="12.77734375" style="1" customWidth="1"/>
    <col min="2" max="2" width="35.6640625" style="1" customWidth="1"/>
    <col min="3" max="15" width="14.5546875" style="1" customWidth="1"/>
    <col min="16" max="16" width="12.21484375" style="1" customWidth="1"/>
    <col min="17" max="16384" width="7.10546875" style="1" customWidth="1"/>
  </cols>
  <sheetData>
    <row r="2" ht="15.75" customHeight="1">
      <c r="B2" s="97" t="s">
        <v>28</v>
      </c>
    </row>
    <row r="3" spans="2:15" ht="15.75" customHeight="1">
      <c r="B3" s="96" t="s">
        <v>22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5" spans="2:15" ht="15.75" customHeight="1">
      <c r="B5" s="9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5.75" customHeight="1">
      <c r="B6" s="4"/>
    </row>
    <row r="7" spans="2:16" ht="15.75" customHeight="1">
      <c r="B7" s="63" t="s">
        <v>23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19"/>
    </row>
    <row r="8" spans="2:16" ht="15.75" customHeight="1">
      <c r="B8" s="65" t="s">
        <v>24</v>
      </c>
      <c r="C8" s="66" t="s">
        <v>0</v>
      </c>
      <c r="D8" s="67" t="s">
        <v>1</v>
      </c>
      <c r="E8" s="67" t="s">
        <v>2</v>
      </c>
      <c r="F8" s="67" t="s">
        <v>3</v>
      </c>
      <c r="G8" s="68" t="s">
        <v>4</v>
      </c>
      <c r="H8" s="67" t="s">
        <v>1</v>
      </c>
      <c r="I8" s="67" t="s">
        <v>2</v>
      </c>
      <c r="J8" s="67" t="s">
        <v>3</v>
      </c>
      <c r="K8" s="68" t="s">
        <v>4</v>
      </c>
      <c r="L8" s="67" t="s">
        <v>1</v>
      </c>
      <c r="M8" s="67" t="s">
        <v>2</v>
      </c>
      <c r="N8" s="67" t="s">
        <v>3</v>
      </c>
      <c r="O8" s="69" t="s">
        <v>4</v>
      </c>
      <c r="P8" s="20"/>
    </row>
    <row r="9" spans="2:16" ht="15.75" customHeight="1">
      <c r="B9" s="70"/>
      <c r="C9" s="71" t="s">
        <v>5</v>
      </c>
      <c r="D9" s="72" t="s">
        <v>20</v>
      </c>
      <c r="E9" s="72" t="s">
        <v>6</v>
      </c>
      <c r="F9" s="72" t="s">
        <v>7</v>
      </c>
      <c r="G9" s="71" t="s">
        <v>8</v>
      </c>
      <c r="H9" s="72" t="s">
        <v>20</v>
      </c>
      <c r="I9" s="72" t="s">
        <v>6</v>
      </c>
      <c r="J9" s="72" t="s">
        <v>7</v>
      </c>
      <c r="K9" s="71" t="s">
        <v>9</v>
      </c>
      <c r="L9" s="72" t="s">
        <v>20</v>
      </c>
      <c r="M9" s="72" t="s">
        <v>6</v>
      </c>
      <c r="N9" s="72" t="s">
        <v>7</v>
      </c>
      <c r="O9" s="73" t="s">
        <v>10</v>
      </c>
      <c r="P9" s="20"/>
    </row>
    <row r="10" spans="2:16" ht="15.75" customHeight="1">
      <c r="B10" s="74"/>
      <c r="C10" s="75" t="s">
        <v>11</v>
      </c>
      <c r="D10" s="75" t="s">
        <v>11</v>
      </c>
      <c r="E10" s="75" t="s">
        <v>11</v>
      </c>
      <c r="F10" s="75" t="s">
        <v>11</v>
      </c>
      <c r="G10" s="75" t="s">
        <v>11</v>
      </c>
      <c r="H10" s="75" t="s">
        <v>36</v>
      </c>
      <c r="I10" s="75" t="s">
        <v>36</v>
      </c>
      <c r="J10" s="75" t="s">
        <v>36</v>
      </c>
      <c r="K10" s="76" t="s">
        <v>36</v>
      </c>
      <c r="L10" s="75" t="s">
        <v>37</v>
      </c>
      <c r="M10" s="75" t="s">
        <v>37</v>
      </c>
      <c r="N10" s="75" t="s">
        <v>37</v>
      </c>
      <c r="O10" s="76" t="s">
        <v>37</v>
      </c>
      <c r="P10" s="20"/>
    </row>
    <row r="11" spans="2:16" s="5" customFormat="1" ht="15.75" customHeight="1">
      <c r="B11" s="21" t="s">
        <v>31</v>
      </c>
      <c r="C11" s="25">
        <v>3196</v>
      </c>
      <c r="D11" s="26">
        <v>0.0845</v>
      </c>
      <c r="E11" s="27">
        <v>280</v>
      </c>
      <c r="F11" s="28"/>
      <c r="G11" s="25">
        <v>550.062</v>
      </c>
      <c r="H11" s="26">
        <v>0.0879</v>
      </c>
      <c r="I11" s="27">
        <v>294</v>
      </c>
      <c r="J11" s="29"/>
      <c r="K11" s="30">
        <v>574.9284</v>
      </c>
      <c r="L11" s="26">
        <v>0.0898</v>
      </c>
      <c r="M11" s="27">
        <v>303</v>
      </c>
      <c r="N11" s="29"/>
      <c r="O11" s="23">
        <v>590.0008</v>
      </c>
      <c r="P11" s="10"/>
    </row>
    <row r="12" spans="2:16" s="5" customFormat="1" ht="15.75" customHeight="1">
      <c r="B12" s="11" t="s">
        <v>32</v>
      </c>
      <c r="C12" s="31">
        <v>1464</v>
      </c>
      <c r="D12" s="32">
        <v>1.4607</v>
      </c>
      <c r="E12" s="33">
        <v>50</v>
      </c>
      <c r="F12" s="34"/>
      <c r="G12" s="31">
        <v>2188.4648</v>
      </c>
      <c r="H12" s="32">
        <v>1.522</v>
      </c>
      <c r="I12" s="33">
        <v>53</v>
      </c>
      <c r="J12" s="35"/>
      <c r="K12" s="31">
        <v>2281.208</v>
      </c>
      <c r="L12" s="32">
        <v>1.5346</v>
      </c>
      <c r="M12" s="33">
        <v>54.63</v>
      </c>
      <c r="N12" s="35"/>
      <c r="O12" s="24">
        <v>2301.2844</v>
      </c>
      <c r="P12" s="10"/>
    </row>
    <row r="13" spans="2:16" s="5" customFormat="1" ht="15.75" customHeight="1">
      <c r="B13" s="11" t="s">
        <v>33</v>
      </c>
      <c r="C13" s="31">
        <v>3653</v>
      </c>
      <c r="D13" s="32">
        <v>0.592</v>
      </c>
      <c r="E13" s="33">
        <v>1367</v>
      </c>
      <c r="F13" s="34"/>
      <c r="G13" s="31">
        <v>3529.576</v>
      </c>
      <c r="H13" s="32">
        <v>0.625</v>
      </c>
      <c r="I13" s="33">
        <v>1438</v>
      </c>
      <c r="J13" s="35"/>
      <c r="K13" s="31">
        <v>3721.125</v>
      </c>
      <c r="L13" s="32">
        <v>0.645</v>
      </c>
      <c r="M13" s="33">
        <v>1478</v>
      </c>
      <c r="N13" s="35"/>
      <c r="O13" s="24">
        <v>3834.185</v>
      </c>
      <c r="P13" s="10"/>
    </row>
    <row r="14" spans="2:16" s="5" customFormat="1" ht="15.75" customHeight="1">
      <c r="B14" s="11" t="s">
        <v>34</v>
      </c>
      <c r="C14" s="31">
        <v>21133</v>
      </c>
      <c r="D14" s="32">
        <v>1.2522</v>
      </c>
      <c r="E14" s="33">
        <v>741</v>
      </c>
      <c r="F14" s="34"/>
      <c r="G14" s="31">
        <v>27203.742599999998</v>
      </c>
      <c r="H14" s="32">
        <v>1.3032</v>
      </c>
      <c r="I14" s="33">
        <v>780</v>
      </c>
      <c r="J14" s="35"/>
      <c r="K14" s="31">
        <v>28320.525599999997</v>
      </c>
      <c r="L14" s="32">
        <v>1.3312</v>
      </c>
      <c r="M14" s="33">
        <v>803</v>
      </c>
      <c r="N14" s="35"/>
      <c r="O14" s="24">
        <v>28935.2496</v>
      </c>
      <c r="P14" s="10"/>
    </row>
    <row r="15" spans="2:16" s="5" customFormat="1" ht="15.75" customHeight="1">
      <c r="B15" s="11"/>
      <c r="C15" s="36"/>
      <c r="D15" s="37"/>
      <c r="E15" s="38"/>
      <c r="F15" s="39"/>
      <c r="G15" s="36"/>
      <c r="H15" s="40"/>
      <c r="I15" s="41"/>
      <c r="J15" s="42"/>
      <c r="K15" s="43"/>
      <c r="L15" s="42"/>
      <c r="M15" s="42"/>
      <c r="N15" s="42"/>
      <c r="O15" s="18"/>
      <c r="P15" s="10"/>
    </row>
    <row r="16" spans="2:15" s="5" customFormat="1" ht="15.75" customHeight="1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2:15" ht="15.75" customHeight="1">
      <c r="B17" s="77"/>
      <c r="C17" s="78"/>
      <c r="D17" s="79"/>
      <c r="E17" s="78"/>
      <c r="F17" s="78"/>
      <c r="G17" s="78"/>
      <c r="H17" s="79"/>
      <c r="I17" s="78"/>
      <c r="J17" s="78"/>
      <c r="K17" s="78"/>
      <c r="L17" s="79"/>
      <c r="M17" s="78"/>
      <c r="N17" s="78"/>
      <c r="O17" s="80"/>
    </row>
    <row r="18" spans="2:15" ht="15.75" customHeight="1">
      <c r="B18" s="81" t="s">
        <v>25</v>
      </c>
      <c r="C18" s="82">
        <f>SUM(C11:C15)</f>
        <v>29446</v>
      </c>
      <c r="D18" s="83"/>
      <c r="E18" s="84"/>
      <c r="F18" s="84"/>
      <c r="G18" s="82">
        <f>SUM(G11:G15)</f>
        <v>33471.8454</v>
      </c>
      <c r="H18" s="83"/>
      <c r="I18" s="84"/>
      <c r="J18" s="84"/>
      <c r="K18" s="84"/>
      <c r="L18" s="83"/>
      <c r="M18" s="84"/>
      <c r="N18" s="84"/>
      <c r="O18" s="80"/>
    </row>
    <row r="19" spans="2:15" ht="15.75" customHeight="1">
      <c r="B19" s="85"/>
      <c r="C19" s="86"/>
      <c r="D19" s="87"/>
      <c r="E19" s="86"/>
      <c r="F19" s="86"/>
      <c r="G19" s="86"/>
      <c r="H19" s="87"/>
      <c r="I19" s="86"/>
      <c r="J19" s="86"/>
      <c r="K19" s="86"/>
      <c r="L19" s="87"/>
      <c r="M19" s="86"/>
      <c r="N19" s="86"/>
      <c r="O19" s="88"/>
    </row>
    <row r="20" spans="2:15" ht="15.75" customHeight="1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</row>
    <row r="21" spans="2:15" ht="15.75" customHeight="1">
      <c r="B21" s="89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2:16" ht="15.75" customHeight="1">
      <c r="B22" s="65" t="s">
        <v>27</v>
      </c>
      <c r="C22" s="66" t="s">
        <v>0</v>
      </c>
      <c r="D22" s="67" t="s">
        <v>1</v>
      </c>
      <c r="E22" s="67" t="s">
        <v>2</v>
      </c>
      <c r="F22" s="67" t="s">
        <v>3</v>
      </c>
      <c r="G22" s="68" t="s">
        <v>4</v>
      </c>
      <c r="H22" s="67" t="s">
        <v>1</v>
      </c>
      <c r="I22" s="67" t="s">
        <v>2</v>
      </c>
      <c r="J22" s="67" t="s">
        <v>3</v>
      </c>
      <c r="K22" s="68" t="s">
        <v>4</v>
      </c>
      <c r="L22" s="67" t="s">
        <v>1</v>
      </c>
      <c r="M22" s="67" t="s">
        <v>2</v>
      </c>
      <c r="N22" s="67" t="s">
        <v>3</v>
      </c>
      <c r="O22" s="69" t="s">
        <v>4</v>
      </c>
      <c r="P22" s="19"/>
    </row>
    <row r="23" spans="2:16" ht="15.75" customHeight="1">
      <c r="B23" s="70"/>
      <c r="C23" s="71" t="s">
        <v>5</v>
      </c>
      <c r="D23" s="72" t="s">
        <v>20</v>
      </c>
      <c r="E23" s="72" t="s">
        <v>6</v>
      </c>
      <c r="F23" s="72" t="s">
        <v>7</v>
      </c>
      <c r="G23" s="71" t="s">
        <v>8</v>
      </c>
      <c r="H23" s="72" t="s">
        <v>20</v>
      </c>
      <c r="I23" s="72" t="s">
        <v>6</v>
      </c>
      <c r="J23" s="72" t="s">
        <v>7</v>
      </c>
      <c r="K23" s="71" t="s">
        <v>9</v>
      </c>
      <c r="L23" s="72" t="s">
        <v>20</v>
      </c>
      <c r="M23" s="72" t="s">
        <v>6</v>
      </c>
      <c r="N23" s="72" t="s">
        <v>7</v>
      </c>
      <c r="O23" s="73" t="s">
        <v>10</v>
      </c>
      <c r="P23" s="19"/>
    </row>
    <row r="24" spans="2:16" ht="15.75" customHeight="1">
      <c r="B24" s="74"/>
      <c r="C24" s="75" t="s">
        <v>11</v>
      </c>
      <c r="D24" s="75" t="s">
        <v>11</v>
      </c>
      <c r="E24" s="75" t="s">
        <v>11</v>
      </c>
      <c r="F24" s="75" t="s">
        <v>11</v>
      </c>
      <c r="G24" s="75" t="s">
        <v>11</v>
      </c>
      <c r="H24" s="75" t="s">
        <v>36</v>
      </c>
      <c r="I24" s="75" t="s">
        <v>36</v>
      </c>
      <c r="J24" s="75" t="s">
        <v>36</v>
      </c>
      <c r="K24" s="76" t="s">
        <v>36</v>
      </c>
      <c r="L24" s="75" t="s">
        <v>37</v>
      </c>
      <c r="M24" s="75" t="s">
        <v>37</v>
      </c>
      <c r="N24" s="75" t="s">
        <v>37</v>
      </c>
      <c r="O24" s="75" t="s">
        <v>37</v>
      </c>
      <c r="P24" s="19"/>
    </row>
    <row r="25" spans="2:15" s="5" customFormat="1" ht="15.75" customHeight="1">
      <c r="B25" s="22" t="s">
        <v>35</v>
      </c>
      <c r="C25" s="44">
        <v>10816</v>
      </c>
      <c r="D25" s="45">
        <v>0.3522</v>
      </c>
      <c r="E25" s="44">
        <v>222</v>
      </c>
      <c r="F25" s="44"/>
      <c r="G25" s="44">
        <v>4031.3952</v>
      </c>
      <c r="H25" s="45">
        <v>0.3704</v>
      </c>
      <c r="I25" s="44">
        <v>235</v>
      </c>
      <c r="J25" s="44"/>
      <c r="K25" s="44">
        <v>4241.2464</v>
      </c>
      <c r="L25" s="46">
        <v>0.3814</v>
      </c>
      <c r="M25" s="44">
        <v>242</v>
      </c>
      <c r="N25" s="44"/>
      <c r="O25" s="17">
        <v>4367.222400000001</v>
      </c>
    </row>
    <row r="26" spans="2:15" s="5" customFormat="1" ht="15.75" customHeight="1">
      <c r="B26" s="22"/>
      <c r="C26" s="47"/>
      <c r="D26" s="48"/>
      <c r="E26" s="49"/>
      <c r="F26" s="49"/>
      <c r="G26" s="47"/>
      <c r="H26" s="48"/>
      <c r="I26" s="49"/>
      <c r="J26" s="49"/>
      <c r="K26" s="49"/>
      <c r="L26" s="50"/>
      <c r="M26" s="49"/>
      <c r="N26" s="49"/>
      <c r="O26" s="17"/>
    </row>
    <row r="27" spans="2:15" s="5" customFormat="1" ht="15.75" customHeight="1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2:15" ht="15.75" customHeight="1">
      <c r="B28" s="92"/>
      <c r="C28" s="78"/>
      <c r="D28" s="79"/>
      <c r="E28" s="78"/>
      <c r="F28" s="78"/>
      <c r="G28" s="78"/>
      <c r="H28" s="79"/>
      <c r="I28" s="78"/>
      <c r="J28" s="78"/>
      <c r="K28" s="78"/>
      <c r="L28" s="79"/>
      <c r="M28" s="78"/>
      <c r="N28" s="78"/>
      <c r="O28" s="80"/>
    </row>
    <row r="29" spans="2:15" ht="15.75" customHeight="1">
      <c r="B29" s="93" t="s">
        <v>16</v>
      </c>
      <c r="C29" s="82">
        <f>SUM(C25:C26)</f>
        <v>10816</v>
      </c>
      <c r="D29" s="83"/>
      <c r="E29" s="84"/>
      <c r="F29" s="84"/>
      <c r="G29" s="82">
        <f>SUM(G25:G26)</f>
        <v>4031.3952</v>
      </c>
      <c r="H29" s="83"/>
      <c r="I29" s="84"/>
      <c r="J29" s="84"/>
      <c r="K29" s="82"/>
      <c r="L29" s="83"/>
      <c r="M29" s="84"/>
      <c r="N29" s="84"/>
      <c r="O29" s="80"/>
    </row>
    <row r="30" spans="2:15" ht="15.75" customHeight="1">
      <c r="B30" s="94"/>
      <c r="C30" s="86"/>
      <c r="D30" s="87"/>
      <c r="E30" s="86"/>
      <c r="F30" s="86"/>
      <c r="G30" s="86"/>
      <c r="H30" s="87"/>
      <c r="I30" s="86"/>
      <c r="J30" s="86"/>
      <c r="K30" s="86"/>
      <c r="L30" s="87"/>
      <c r="M30" s="86"/>
      <c r="N30" s="86"/>
      <c r="O30" s="88"/>
    </row>
  </sheetData>
  <sheetProtection/>
  <mergeCells count="6">
    <mergeCell ref="B16:O16"/>
    <mergeCell ref="B27:O27"/>
    <mergeCell ref="B3:O3"/>
    <mergeCell ref="B22:B24"/>
    <mergeCell ref="B8:B10"/>
    <mergeCell ref="B20:O20"/>
  </mergeCells>
  <printOptions/>
  <pageMargins left="0.75" right="0.75" top="1" bottom="1" header="0.5" footer="0.5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Samuel.Okyere</dc:creator>
  <cp:keywords/>
  <dc:description/>
  <cp:lastModifiedBy>Angela Maher</cp:lastModifiedBy>
  <dcterms:created xsi:type="dcterms:W3CDTF">2011-03-07T13:07:30Z</dcterms:created>
  <dcterms:modified xsi:type="dcterms:W3CDTF">2013-04-03T12:49:56Z</dcterms:modified>
  <cp:category/>
  <cp:version/>
  <cp:contentType/>
  <cp:contentStatus/>
</cp:coreProperties>
</file>