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OFWSHARE\Cost assessment\March 2018 consultation responses\Welsh\"/>
    </mc:Choice>
  </mc:AlternateContent>
  <bookViews>
    <workbookView xWindow="0" yWindow="0" windowWidth="20490" windowHeight="7160" tabRatio="752" activeTab="4"/>
  </bookViews>
  <sheets>
    <sheet name="Guide" sheetId="3" r:id="rId1"/>
    <sheet name="Wholesale water" sheetId="7" r:id="rId2"/>
    <sheet name="Wholesale wastewater" sheetId="8" r:id="rId3"/>
    <sheet name="Residential retail" sheetId="10" r:id="rId4"/>
    <sheet name="Enhancement" sheetId="9"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'Residential retail'!$D$1:$D$75</definedName>
    <definedName name="_xlnm._FilterDatabase" localSheetId="2" hidden="1">'Wholesale wastewater'!$D$1:$D$162</definedName>
    <definedName name="_xlnm._FilterDatabase" localSheetId="1" hidden="1">'Wholesale water'!$C$1:$D$154</definedName>
    <definedName name="_xlnm.Print_Area" localSheetId="4">Enhancement!$A$1:$E$15</definedName>
    <definedName name="_xlnm.Print_Area" localSheetId="0">Guide!$A$1:$K$20</definedName>
    <definedName name="_xlnm.Print_Area" localSheetId="3">'Residential retail'!$A$1:$E$75</definedName>
    <definedName name="_xlnm.Print_Area" localSheetId="2">'Wholesale wastewater'!$A$1:$E$162</definedName>
    <definedName name="_xlnm.Print_Area" localSheetId="1">'Wholesale water'!$A$1:$E$154</definedName>
    <definedName name="_xlnm.Print_Titles" localSheetId="3">'Residential retail'!$1:$2</definedName>
    <definedName name="_xlnm.Print_Titles" localSheetId="2">'Wholesale wastewater'!$1:$2</definedName>
    <definedName name="_xlnm.Print_Titles" localSheetId="1">'Wholesale water'!$1:$2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<sst xmlns="http://schemas.openxmlformats.org/spreadsheetml/2006/main" count="1600" uniqueCount="697">
  <si>
    <t>Modelling area</t>
  </si>
  <si>
    <t>RAG status</t>
  </si>
  <si>
    <t>Comments 
(please include your reasoning for the chosen RAG status)</t>
  </si>
  <si>
    <t>Water resources</t>
  </si>
  <si>
    <t>OWR1</t>
  </si>
  <si>
    <t>OWR2</t>
  </si>
  <si>
    <t>ANHWR1</t>
  </si>
  <si>
    <t>ANHWR2</t>
  </si>
  <si>
    <t>ANHWR3</t>
  </si>
  <si>
    <t>ANHWR4</t>
  </si>
  <si>
    <t>SRNWR1</t>
  </si>
  <si>
    <t>SRNWR2</t>
  </si>
  <si>
    <t>SRNWR3</t>
  </si>
  <si>
    <t>YKYWR1</t>
  </si>
  <si>
    <t>YKYWR3</t>
  </si>
  <si>
    <t>YKYWR4</t>
  </si>
  <si>
    <t>BRLWR1</t>
  </si>
  <si>
    <t>BRLWR2</t>
  </si>
  <si>
    <t>BRLWR3</t>
  </si>
  <si>
    <t>Water treatment</t>
  </si>
  <si>
    <t>OWT1</t>
  </si>
  <si>
    <t>OWT2</t>
  </si>
  <si>
    <t>OWT3</t>
  </si>
  <si>
    <t>OWT4</t>
  </si>
  <si>
    <t>OWT5</t>
  </si>
  <si>
    <t>OWT6</t>
  </si>
  <si>
    <t>OWT7</t>
  </si>
  <si>
    <t>OWT8</t>
  </si>
  <si>
    <t>OWT9</t>
  </si>
  <si>
    <t>OWT10</t>
  </si>
  <si>
    <t>OTWD1</t>
  </si>
  <si>
    <t>OTWD2</t>
  </si>
  <si>
    <t>OTWD3</t>
  </si>
  <si>
    <t>OTWD4</t>
  </si>
  <si>
    <t>OTWD5</t>
  </si>
  <si>
    <t>OTWD6</t>
  </si>
  <si>
    <t>OTWD7</t>
  </si>
  <si>
    <t>OTWD8</t>
  </si>
  <si>
    <t>TMSTWD1</t>
  </si>
  <si>
    <t>TMSTWD2</t>
  </si>
  <si>
    <t>TMSTWD3</t>
  </si>
  <si>
    <t>TMSTWD4</t>
  </si>
  <si>
    <t>TMSTWD5</t>
  </si>
  <si>
    <t>WSXTWD1</t>
  </si>
  <si>
    <t>WSXTWD2</t>
  </si>
  <si>
    <t>Network Plus Water</t>
  </si>
  <si>
    <t>ONPW1</t>
  </si>
  <si>
    <t>ONPW2</t>
  </si>
  <si>
    <t>ONPW3</t>
  </si>
  <si>
    <t>ONPW4</t>
  </si>
  <si>
    <t>ONPW5</t>
  </si>
  <si>
    <t>ONPW6</t>
  </si>
  <si>
    <t>ONPW7</t>
  </si>
  <si>
    <t>ONPW8</t>
  </si>
  <si>
    <t>ANHNPW1</t>
  </si>
  <si>
    <t>ANHNPW2</t>
  </si>
  <si>
    <t>ANHNPW3</t>
  </si>
  <si>
    <t>ANHNPW4</t>
  </si>
  <si>
    <t>ANHNPW5</t>
  </si>
  <si>
    <t>SRNNPW1</t>
  </si>
  <si>
    <t>SRNNPW2</t>
  </si>
  <si>
    <t>SRNNPW3</t>
  </si>
  <si>
    <t>SVTNPW1</t>
  </si>
  <si>
    <t>SVTNPW2</t>
  </si>
  <si>
    <t>SVTNPW3</t>
  </si>
  <si>
    <t>SVTNPW4</t>
  </si>
  <si>
    <t>SVTNPW5</t>
  </si>
  <si>
    <t>SVTNPW6</t>
  </si>
  <si>
    <t>SVTNPW7</t>
  </si>
  <si>
    <t>SWBNPW1</t>
  </si>
  <si>
    <t>SWBNPW2</t>
  </si>
  <si>
    <t>SWBNPW3</t>
  </si>
  <si>
    <t>SWBNPW4</t>
  </si>
  <si>
    <t>SWBNPW5</t>
  </si>
  <si>
    <t>SWBNPW6</t>
  </si>
  <si>
    <t>TMSNPW1</t>
  </si>
  <si>
    <t>TMSNPW2</t>
  </si>
  <si>
    <t>TMSNPW3</t>
  </si>
  <si>
    <t>TMSNPW4</t>
  </si>
  <si>
    <t>WSHNPW1</t>
  </si>
  <si>
    <t>WSHNPW2</t>
  </si>
  <si>
    <t>YKYNPW1</t>
  </si>
  <si>
    <t>YKYNPW2</t>
  </si>
  <si>
    <t>YKYNPW3</t>
  </si>
  <si>
    <t>BRLNPW1</t>
  </si>
  <si>
    <t>BRLNPW2</t>
  </si>
  <si>
    <t>BRLNPW3</t>
  </si>
  <si>
    <t>SEWNPW1</t>
  </si>
  <si>
    <t>SEWNPW2</t>
  </si>
  <si>
    <t>SEWNPW3</t>
  </si>
  <si>
    <t>SEWNPW4</t>
  </si>
  <si>
    <t>SEWNPW5</t>
  </si>
  <si>
    <t>SSCNPW1</t>
  </si>
  <si>
    <t>SSCNPW2</t>
  </si>
  <si>
    <t>Water Resources Plus</t>
  </si>
  <si>
    <t>OWRP1</t>
  </si>
  <si>
    <t>OWRP2</t>
  </si>
  <si>
    <t>OWRP3</t>
  </si>
  <si>
    <t>OWRP4</t>
  </si>
  <si>
    <t>OWRP5</t>
  </si>
  <si>
    <t>OWRP6</t>
  </si>
  <si>
    <t>OWRP7</t>
  </si>
  <si>
    <t>OWRP8</t>
  </si>
  <si>
    <t>OWW1</t>
  </si>
  <si>
    <t>OWW2</t>
  </si>
  <si>
    <t>OWW3</t>
  </si>
  <si>
    <t>OWW4</t>
  </si>
  <si>
    <t>OWW5</t>
  </si>
  <si>
    <t>OWW6</t>
  </si>
  <si>
    <t>OWW7</t>
  </si>
  <si>
    <t>OWW8</t>
  </si>
  <si>
    <t>OWW9</t>
  </si>
  <si>
    <t>OWW10</t>
  </si>
  <si>
    <t>OWW11</t>
  </si>
  <si>
    <t>OWW12</t>
  </si>
  <si>
    <t>SRNWW1</t>
  </si>
  <si>
    <t>SRNWW2</t>
  </si>
  <si>
    <t>SRNWW3</t>
  </si>
  <si>
    <t>SWBWW1</t>
  </si>
  <si>
    <t>SWBWW2</t>
  </si>
  <si>
    <t>SWBWW3</t>
  </si>
  <si>
    <t>SWBWW4</t>
  </si>
  <si>
    <t>SWBWW5</t>
  </si>
  <si>
    <t>SWBWW6</t>
  </si>
  <si>
    <t>WSHWW1</t>
  </si>
  <si>
    <t>WSHWW2</t>
  </si>
  <si>
    <t>YKYWW1</t>
  </si>
  <si>
    <t>YKYWW2</t>
  </si>
  <si>
    <t>YKYWW3</t>
  </si>
  <si>
    <t>YKYWW4</t>
  </si>
  <si>
    <t>YKYWW5</t>
  </si>
  <si>
    <t>YKYWW6</t>
  </si>
  <si>
    <t>Wholesale Water (plus)</t>
  </si>
  <si>
    <t>YKYWW7</t>
  </si>
  <si>
    <t>YKYWW8</t>
  </si>
  <si>
    <t>YKYWW9</t>
  </si>
  <si>
    <t>YKYWW10</t>
  </si>
  <si>
    <t>AFWWW1</t>
  </si>
  <si>
    <t>AFWWW2</t>
  </si>
  <si>
    <t>AFWWW3</t>
  </si>
  <si>
    <t>AFWWW4</t>
  </si>
  <si>
    <t>BRLWW1</t>
  </si>
  <si>
    <t>BRLWW2</t>
  </si>
  <si>
    <t>BRLWW3</t>
  </si>
  <si>
    <t>SEWWW1</t>
  </si>
  <si>
    <t>SEWWW2</t>
  </si>
  <si>
    <t>SEWWW3</t>
  </si>
  <si>
    <t>SEWWW4</t>
  </si>
  <si>
    <t>SSCWW1</t>
  </si>
  <si>
    <t>SSCWW2</t>
  </si>
  <si>
    <t>Sewage Collection</t>
  </si>
  <si>
    <t>OSWC1</t>
  </si>
  <si>
    <t>OSWC2</t>
  </si>
  <si>
    <t>OSWC3</t>
  </si>
  <si>
    <t>OSWC4</t>
  </si>
  <si>
    <t>OSWC5</t>
  </si>
  <si>
    <t>TMSSWC1</t>
  </si>
  <si>
    <t>TMSSWC2</t>
  </si>
  <si>
    <t>TMSSWC3</t>
  </si>
  <si>
    <t>UUSWC1</t>
  </si>
  <si>
    <t>UUSWC2</t>
  </si>
  <si>
    <t>Sewage Treatment</t>
  </si>
  <si>
    <t>OSWT1</t>
  </si>
  <si>
    <t>OSWT2</t>
  </si>
  <si>
    <t>OSWT3</t>
  </si>
  <si>
    <t>OSWT4</t>
  </si>
  <si>
    <t>OSWT5</t>
  </si>
  <si>
    <t>OSWT6</t>
  </si>
  <si>
    <t>TMSSWT1</t>
  </si>
  <si>
    <t>TMSSWT2</t>
  </si>
  <si>
    <t>UUSWT1</t>
  </si>
  <si>
    <t>WSXSWT1</t>
  </si>
  <si>
    <t>WSXSWT2</t>
  </si>
  <si>
    <t>WSXSWT3</t>
  </si>
  <si>
    <t>WSXSWT4</t>
  </si>
  <si>
    <t>Network Plus Wastewater</t>
  </si>
  <si>
    <t>ONPWW1</t>
  </si>
  <si>
    <t>ONPWW2</t>
  </si>
  <si>
    <t>ONPWW3</t>
  </si>
  <si>
    <t>ONPWW4</t>
  </si>
  <si>
    <t>ONPWW5</t>
  </si>
  <si>
    <t>ONPWW6</t>
  </si>
  <si>
    <t>ONPWW7</t>
  </si>
  <si>
    <t>ONPWW8</t>
  </si>
  <si>
    <t>ONPWW9</t>
  </si>
  <si>
    <t>ONPWW10</t>
  </si>
  <si>
    <t>ANHNPWW1</t>
  </si>
  <si>
    <t>ANHNPWW2</t>
  </si>
  <si>
    <t>ANHNPWW3</t>
  </si>
  <si>
    <t>ANHNPWW4</t>
  </si>
  <si>
    <t>ANHNPWW5</t>
  </si>
  <si>
    <t>ANHNPWW6</t>
  </si>
  <si>
    <t>ANHNPWW7</t>
  </si>
  <si>
    <t>ANHNPWW8</t>
  </si>
  <si>
    <t>ANHNPWW9</t>
  </si>
  <si>
    <t>ANHNPWW10</t>
  </si>
  <si>
    <t>ANHNPWW11</t>
  </si>
  <si>
    <t>SRNNPWW1</t>
  </si>
  <si>
    <t>SRNNPWW2</t>
  </si>
  <si>
    <t>SVTNPWW1</t>
  </si>
  <si>
    <t>SVTNPWW2</t>
  </si>
  <si>
    <t>SVTNPWW3</t>
  </si>
  <si>
    <t>SVTNPWW4</t>
  </si>
  <si>
    <t>SVTNPWW5</t>
  </si>
  <si>
    <t>SWBNPWW1</t>
  </si>
  <si>
    <t>SWBNPWW2</t>
  </si>
  <si>
    <t>SWBNPWW3</t>
  </si>
  <si>
    <t>SWBNPWW4</t>
  </si>
  <si>
    <t>SWBNPWW5</t>
  </si>
  <si>
    <t>SWBNPWW6</t>
  </si>
  <si>
    <t>SWBNPWW7</t>
  </si>
  <si>
    <t>SWBNPWW8</t>
  </si>
  <si>
    <t>SWBNPWW9</t>
  </si>
  <si>
    <t>SWBNPWW10</t>
  </si>
  <si>
    <t>SWBNPWW11</t>
  </si>
  <si>
    <t>SWBNPWW12</t>
  </si>
  <si>
    <t>TMSNPWW1</t>
  </si>
  <si>
    <t>TMSNPWW2</t>
  </si>
  <si>
    <t>UUNPWW1</t>
  </si>
  <si>
    <t>WSHNPWW1</t>
  </si>
  <si>
    <t>YKYNPWW1</t>
  </si>
  <si>
    <t>YKYNPWW2</t>
  </si>
  <si>
    <t>YKYNPWW3</t>
  </si>
  <si>
    <t>YKYNPWW4</t>
  </si>
  <si>
    <t>YKYNPWW5</t>
  </si>
  <si>
    <t>Bioresources</t>
  </si>
  <si>
    <t>OBR1</t>
  </si>
  <si>
    <t>OBR2</t>
  </si>
  <si>
    <t>ANHBR1</t>
  </si>
  <si>
    <t>ANHBR2</t>
  </si>
  <si>
    <t>ANHBR3</t>
  </si>
  <si>
    <t>ANHBR4</t>
  </si>
  <si>
    <t>ANHBR5</t>
  </si>
  <si>
    <t>ANHBR6</t>
  </si>
  <si>
    <t>SRNBR1</t>
  </si>
  <si>
    <t>SRNBR2</t>
  </si>
  <si>
    <t>SRNBR3</t>
  </si>
  <si>
    <t>SRNBR4</t>
  </si>
  <si>
    <t>SVTBR1</t>
  </si>
  <si>
    <t>SVTBR2</t>
  </si>
  <si>
    <t>SWBBR1</t>
  </si>
  <si>
    <t>SWBBR2</t>
  </si>
  <si>
    <t>SWBBR3</t>
  </si>
  <si>
    <t>SWBBR4</t>
  </si>
  <si>
    <t>SWBBR5</t>
  </si>
  <si>
    <t>SWBBR6</t>
  </si>
  <si>
    <t>SWBBR7</t>
  </si>
  <si>
    <t>SWBBR8</t>
  </si>
  <si>
    <t>SWBBR9</t>
  </si>
  <si>
    <t>UUBR1</t>
  </si>
  <si>
    <t>UUBR2</t>
  </si>
  <si>
    <t>WSHBR1</t>
  </si>
  <si>
    <t>WSXBR1</t>
  </si>
  <si>
    <t>WSXBR2</t>
  </si>
  <si>
    <t>WSXBR3</t>
  </si>
  <si>
    <t>WSXBR4</t>
  </si>
  <si>
    <t>YKYBR1</t>
  </si>
  <si>
    <t>YKYBR2</t>
  </si>
  <si>
    <t>YKYBR3</t>
  </si>
  <si>
    <t>YKYBR4</t>
  </si>
  <si>
    <t>YKYBR5</t>
  </si>
  <si>
    <t>YKYBR6</t>
  </si>
  <si>
    <t>Bioresources Plus</t>
  </si>
  <si>
    <t>OBRP1</t>
  </si>
  <si>
    <t>OBRP2</t>
  </si>
  <si>
    <t>OBRP3</t>
  </si>
  <si>
    <t>OBRP4</t>
  </si>
  <si>
    <t>OBRP5</t>
  </si>
  <si>
    <t>OBRP6</t>
  </si>
  <si>
    <t>OBRP7</t>
  </si>
  <si>
    <t>Wholesale Wastewater</t>
  </si>
  <si>
    <t>OWWW1</t>
  </si>
  <si>
    <t>OWWW2</t>
  </si>
  <si>
    <t>OWWW3</t>
  </si>
  <si>
    <t>OWWW4</t>
  </si>
  <si>
    <t>OWWW5</t>
  </si>
  <si>
    <t>OWWW6</t>
  </si>
  <si>
    <t>OWWW7</t>
  </si>
  <si>
    <t>OWWW8</t>
  </si>
  <si>
    <t>SRNWWW1</t>
  </si>
  <si>
    <t>SRNWWW2</t>
  </si>
  <si>
    <t>SRNWWW3</t>
  </si>
  <si>
    <t>SRNWWW4</t>
  </si>
  <si>
    <t>SVTWWW1</t>
  </si>
  <si>
    <t>SVTWWW2</t>
  </si>
  <si>
    <t>SVTWWW3</t>
  </si>
  <si>
    <t>SVTWWW4</t>
  </si>
  <si>
    <t>SVTWWW5</t>
  </si>
  <si>
    <t>SVTWWW6</t>
  </si>
  <si>
    <t>SVTWWW7</t>
  </si>
  <si>
    <t>SWBWWW1</t>
  </si>
  <si>
    <t>SWBWWW2</t>
  </si>
  <si>
    <t>SWBWWW3</t>
  </si>
  <si>
    <t>SWBWWW4</t>
  </si>
  <si>
    <t>SWBWWW5</t>
  </si>
  <si>
    <t>SWBWWW6</t>
  </si>
  <si>
    <t>SWBWWW7</t>
  </si>
  <si>
    <t>SWBWWW8</t>
  </si>
  <si>
    <t>SWBWWW9</t>
  </si>
  <si>
    <t>SWBWWW10</t>
  </si>
  <si>
    <t>SWBWWW11</t>
  </si>
  <si>
    <t>SWBWWW12</t>
  </si>
  <si>
    <t>UUWWW1</t>
  </si>
  <si>
    <t>WSHWWW1</t>
  </si>
  <si>
    <t>YKYWWW1</t>
  </si>
  <si>
    <t>YKYWWW2</t>
  </si>
  <si>
    <t>YKYWWW3</t>
  </si>
  <si>
    <t>YKYWWW4</t>
  </si>
  <si>
    <t>OE1</t>
  </si>
  <si>
    <t>OE2</t>
  </si>
  <si>
    <t>OE3</t>
  </si>
  <si>
    <t>OE4</t>
  </si>
  <si>
    <t>OE5</t>
  </si>
  <si>
    <t>OE6</t>
  </si>
  <si>
    <t>OE7</t>
  </si>
  <si>
    <t>OE8</t>
  </si>
  <si>
    <t>OE9</t>
  </si>
  <si>
    <t>OE10</t>
  </si>
  <si>
    <t>OE11</t>
  </si>
  <si>
    <t>OE12</t>
  </si>
  <si>
    <t>ORTC1</t>
  </si>
  <si>
    <t>ORTC2</t>
  </si>
  <si>
    <t>ORTC3</t>
  </si>
  <si>
    <t>ORTC4</t>
  </si>
  <si>
    <t>ANHRTC1</t>
  </si>
  <si>
    <t>UURTC1</t>
  </si>
  <si>
    <t>UURTC2</t>
  </si>
  <si>
    <t>SVTRTC1</t>
  </si>
  <si>
    <t>WSHRTC1</t>
  </si>
  <si>
    <t>WSHRTC2</t>
  </si>
  <si>
    <t>WSHRTC3</t>
  </si>
  <si>
    <t>WSHRTC4</t>
  </si>
  <si>
    <t>YKYRTC2</t>
  </si>
  <si>
    <t>YKYRTC3</t>
  </si>
  <si>
    <t>WSXRTC1 (joint with BRL)</t>
  </si>
  <si>
    <t>WSXRTC2 (joint with BRL)</t>
  </si>
  <si>
    <t>WSXRTC3 (joint with BRL)</t>
  </si>
  <si>
    <t>WSXRTC4 (joint with BRL)</t>
  </si>
  <si>
    <t>WSXRTC5 (joint with BRL)</t>
  </si>
  <si>
    <t>WSXRTC6 (joint with BRL)</t>
  </si>
  <si>
    <t>WSXRTC7 (joint with BRL)</t>
  </si>
  <si>
    <t>WSXRTC8 (joint with BRL)</t>
  </si>
  <si>
    <t>SSCRTC2</t>
  </si>
  <si>
    <t>YKYWWW5</t>
  </si>
  <si>
    <t>YKYWWW6</t>
  </si>
  <si>
    <t>YKYWWW7</t>
  </si>
  <si>
    <t>YKYWWW8</t>
  </si>
  <si>
    <t>Wholesale Wastewater (plus)</t>
  </si>
  <si>
    <t>SEWWW5</t>
  </si>
  <si>
    <t>SEWWW6</t>
  </si>
  <si>
    <t>SEWWW7</t>
  </si>
  <si>
    <t>SEWWW8</t>
  </si>
  <si>
    <t>ORDC1</t>
  </si>
  <si>
    <t>ORDC2</t>
  </si>
  <si>
    <t>ORDC3</t>
  </si>
  <si>
    <t>ORDC4</t>
  </si>
  <si>
    <t>ORDC5</t>
  </si>
  <si>
    <t>ORDC6</t>
  </si>
  <si>
    <t>ANHRDC1</t>
  </si>
  <si>
    <t>SVTRDC1</t>
  </si>
  <si>
    <t>SWBRDC2</t>
  </si>
  <si>
    <t>TMSRDC1</t>
  </si>
  <si>
    <t>TMSRDC2</t>
  </si>
  <si>
    <t>TMSRDC3</t>
  </si>
  <si>
    <t>TMSRDC4</t>
  </si>
  <si>
    <t>TMSRDC5</t>
  </si>
  <si>
    <t>TMSRDC6</t>
  </si>
  <si>
    <t>TMSRDC7</t>
  </si>
  <si>
    <t>YKYRDC2</t>
  </si>
  <si>
    <t>YKYRDC3</t>
  </si>
  <si>
    <t>WSXRDC1 (joint with BRL)</t>
  </si>
  <si>
    <t>WSXRDC2 (joint with BRL)</t>
  </si>
  <si>
    <t>WSXRDC3 (joint with BRL)</t>
  </si>
  <si>
    <t>WSXRDC4 (joint with BRL)</t>
  </si>
  <si>
    <t>OROC1</t>
  </si>
  <si>
    <t>OROC2</t>
  </si>
  <si>
    <t>OROC3</t>
  </si>
  <si>
    <t>OROC4</t>
  </si>
  <si>
    <t>ANHROC1</t>
  </si>
  <si>
    <t>ANHROC2</t>
  </si>
  <si>
    <t>UUROC1</t>
  </si>
  <si>
    <t>UUROC2</t>
  </si>
  <si>
    <t>WSXROC1 (joint with BRL)</t>
  </si>
  <si>
    <t>WSXROC4 (joint with BRL)</t>
  </si>
  <si>
    <t>WSXROC2 (joint with BRL)</t>
  </si>
  <si>
    <t>WSXROC3 (joint with BRL)</t>
  </si>
  <si>
    <t>WSXWRP1</t>
  </si>
  <si>
    <t>WSXWRP2</t>
  </si>
  <si>
    <t>WSXWRP3</t>
  </si>
  <si>
    <t>WSXWRP4</t>
  </si>
  <si>
    <t>YKYSSCWR2</t>
  </si>
  <si>
    <t>OBR3</t>
  </si>
  <si>
    <t>WSXSWC1</t>
  </si>
  <si>
    <t>WSXSWC2</t>
  </si>
  <si>
    <t>UURDC1</t>
  </si>
  <si>
    <t>UURDC2</t>
  </si>
  <si>
    <t>Totex less bad debt</t>
  </si>
  <si>
    <t>SVTROC1</t>
  </si>
  <si>
    <t>Retail Total Expenditure</t>
  </si>
  <si>
    <t>YKYSSCRTC1</t>
  </si>
  <si>
    <t>Enhancement - lead</t>
  </si>
  <si>
    <t>Enhancement - first time sewerage</t>
  </si>
  <si>
    <t>Enhancement - sewage growth</t>
  </si>
  <si>
    <t>YKYSSCSWBROC1</t>
  </si>
  <si>
    <t>SSCSWBROC2</t>
  </si>
  <si>
    <t>SWBROC4</t>
  </si>
  <si>
    <t>YKYSSCSWBRDC1</t>
  </si>
  <si>
    <t>Wholesale Water (plus)  </t>
  </si>
  <si>
    <r>
      <t>Wholesale Water</t>
    </r>
    <r>
      <rPr>
        <b/>
        <sz val="10"/>
        <color theme="1"/>
        <rFont val="Arial"/>
        <family val="2"/>
      </rPr>
      <t xml:space="preserve"> </t>
    </r>
  </si>
  <si>
    <t xml:space="preserve">Retail Bad Debt </t>
  </si>
  <si>
    <t>Treated Water Distribution</t>
  </si>
  <si>
    <t>YKYSSCSWBRDC1 (same model as line 16)</t>
  </si>
  <si>
    <t>SEWRDC1</t>
  </si>
  <si>
    <t>SEWRDC2</t>
  </si>
  <si>
    <t>YKYROC3</t>
  </si>
  <si>
    <t>SEWRTC1</t>
  </si>
  <si>
    <t>SEWRTC2</t>
  </si>
  <si>
    <t>YKYSSCRTC1 (same model as line 63)</t>
  </si>
  <si>
    <t xml:space="preserve">Enhancement - new developments &amp; new connections </t>
  </si>
  <si>
    <t>Water models</t>
  </si>
  <si>
    <t>Wastewater models</t>
  </si>
  <si>
    <t>Residential retail models</t>
  </si>
  <si>
    <t>Enhancement models</t>
  </si>
  <si>
    <r>
      <t xml:space="preserve"> Model ID</t>
    </r>
    <r>
      <rPr>
        <sz val="11"/>
        <color theme="1"/>
        <rFont val="Arial"/>
        <family val="2"/>
      </rPr>
      <t>  </t>
    </r>
  </si>
  <si>
    <t>Red</t>
  </si>
  <si>
    <t>Green</t>
  </si>
  <si>
    <t>Amber</t>
  </si>
  <si>
    <t>Concern with range of residuals, combination of scale variables lacks intuition</t>
  </si>
  <si>
    <t>Range of residuals is plausible ignoring outliers</t>
  </si>
  <si>
    <t>Range of residuals is quite large also query the coefficients on the year dummies</t>
  </si>
  <si>
    <t>Raw water mains are not in Water resources, wide range of residuals, query the coefficients on the year dummies</t>
  </si>
  <si>
    <t>Range of residuals is excessive suggesting significant omissions / misspecified model</t>
  </si>
  <si>
    <t>Large range of residuals is a concern but combination of explanatory variables is reasonable</t>
  </si>
  <si>
    <t>Concern over residuals but explanatory factors seem sensible</t>
  </si>
  <si>
    <t>Concern over residuals combination of explanatory variables looks contrived concern over coefficients, justification for smoothing botex as dependent variable not obvious</t>
  </si>
  <si>
    <t xml:space="preserve">Concern over coefficient of scale variable, no allowance for sparsity </t>
  </si>
  <si>
    <t>Concern over the derivation of the APH variable as, by definition, the separate APH are not additive due to the different denominator, GW/SW works ratio looks like a contrived variable, concern over range of residuals</t>
  </si>
  <si>
    <t>Concern over the derivation of the APH variable as, by definition, the separate APH are not additive due to the different denominator, GW/SW works ratio looks like a contrived variable.</t>
  </si>
  <si>
    <t>A small number of explanatory factors are not significant</t>
  </si>
  <si>
    <t xml:space="preserve">No sparsity variable, coefficient on scale variable high </t>
  </si>
  <si>
    <t>Incorrect aggregation of APH, several coefficients are not significant</t>
  </si>
  <si>
    <t xml:space="preserve">% of load treated by conventional or AD is endogenous, use of unconventional and non-intuitive variables </t>
  </si>
  <si>
    <t>% of load treated by conventional or AD is endogenous, use of unconventional and non-intuitive variables wide range of residuals</t>
  </si>
  <si>
    <t>% of load treated by conventional or AD is endogenous, coefficient on scale variable is high, wide range of residuals</t>
  </si>
  <si>
    <t>AAD variable is endogenous, range of residuals is quite wide</t>
  </si>
  <si>
    <t>Concern that coefficient of scale variable is a bit high</t>
  </si>
  <si>
    <t>Coefficient on scale variable is high, colocation and AAD variables are endogenous, there is no sparsity variable</t>
  </si>
  <si>
    <t>Intersiting and AAD variables are endogenous, range of residuals is quite wide, there is no sparsity variable</t>
  </si>
  <si>
    <t>Concern over range of residuals</t>
  </si>
  <si>
    <t xml:space="preserve">Range of residuals a little wide, coefficient of scale variable too high, </t>
  </si>
  <si>
    <t>% work done appears endogenous, range of residuals is wide</t>
  </si>
  <si>
    <t>Single explanatory variable is endogenous, wide range of residuals</t>
  </si>
  <si>
    <t>AD AAD variable is endogenous, wide range of residuals</t>
  </si>
  <si>
    <t>AD AAD variable is endogenous, wide range of residuals, Coefficient of scale variable very high</t>
  </si>
  <si>
    <t>AD AAD variable is endogenous, quite wide range of residuals, coefficient of scale variable quite high</t>
  </si>
  <si>
    <t>AD AAD variable is endogenous, quite wide range of residuals, coefficient on scale variable is high</t>
  </si>
  <si>
    <t>Capex required to meet lead standards is highly context-specific.  The "Lead Communications Pipes Replaced" variable captures one element, but a company may have a lead programme that involves few or indeed no pipe replacements.  Consequently we do not think this activity lends itself to modelling of this type, and this is demonstrated by the excessively wide range of residuals.</t>
  </si>
  <si>
    <t>Growth and development across England and Wales is quite uneven.  Modelling cost solely as a function of existing population cannot capture this variation, so this model is wholly unsuitable.</t>
  </si>
  <si>
    <t>This model is a marginal improvement on OE4 in that the variable makes intuitive sense and the coefficient is reasonable.  However, the extremely wide range of residuals suggests that there are important factors at work which have not been captured.</t>
  </si>
  <si>
    <t>The range of residuals is very wide suggesting that something is missing.  Also, given the linear specification there is no obvious justification for a constant estimated to be significantly different from zero.</t>
  </si>
  <si>
    <t>The range of residuals is very wide suggesting that something is missing.  Also, given the linear specification there is no obvious justification for a constant estimated to be significantly different from zero.  Similarly, the coefficients imply that it costs the same to deliver 86 properties in 9 schemes as 50 properties in 10 schemes, which does not seem plausible.</t>
  </si>
  <si>
    <t>Wide range of residuals, none of the variables significant</t>
  </si>
  <si>
    <t>Significant outlier, narrow coverage of explanatory factors</t>
  </si>
  <si>
    <t>Density not significant, narrow coverage of explanatory factors</t>
  </si>
  <si>
    <t>Regional wages is not significant</t>
  </si>
  <si>
    <t>No sparsity measure</t>
  </si>
  <si>
    <t>Three variables not significant</t>
  </si>
  <si>
    <t>No growth related variable</t>
  </si>
  <si>
    <t>Unit cost model unduly restrictive, denominator needs careful consideration, use of endogenous variables that are seeking to capture propensity to default, wide range of residuals</t>
  </si>
  <si>
    <t>Use of endogenous deprivation variable construction of these variables not transparent, wide range of residuals</t>
  </si>
  <si>
    <t>Unit cost model is unduly restrictive, wide range of residuals, narrow coverage of explanatory variables with low significance</t>
  </si>
  <si>
    <t>Concerns for retail companies are not constrained to pay the local wage rates, sign on WoC billed wastewater customers not intuitive when compared to coefficient of WaSC billed, implication of SIM coefficient ambiguous</t>
  </si>
  <si>
    <t>Concerns for retail companies are not constrained to pay the local wage rates,  implication of SIM coefficient ambiguous , wide range of residuals</t>
  </si>
  <si>
    <t>Unit cost model is unduly restrictive, wide range of residuals, No account of deprivation or bill size</t>
  </si>
  <si>
    <t>Concerns for retail companies are not constrained to pay the local wage rates, sign on WoC billed wastewater customers not intuitive, deprivation and employment variables cover the same ground hence model somewhat overspecified, billing complaints is endogenous, VIF score is &gt;10 but not clear which variable causes issue</t>
  </si>
  <si>
    <t>Unit cost model is unduly restrictive, No account of economies of scope, households with default not clearly exogenous, wide range of residuals</t>
  </si>
  <si>
    <t>Unit cost model is unduly restrictive, residuals aren't too wide (without the outlier) Bill ratio not immediately transparent but appears to be a sensible variable, we would expect a driver reflecting meter penetration</t>
  </si>
  <si>
    <t>Apriori assumption on economies of scope needs testing, quite wide range of residuals (without outliers), coefficient income deprivation (log) is not significant average wholesale bill needs to be considered carefully</t>
  </si>
  <si>
    <t>Apriori assumption on economies of scope needs testing, quite wide range of residuals (without outliers), coefficient on income deprivation (log) is not significant, coefficient on metered customers is not significant, average wholesale bill needs to be considered carefully</t>
  </si>
  <si>
    <t>Apriori assumption on economies of scope needs testing, quite wide range of residuals (without outliers), coefficient on income deprivation (log) is not significant, coefficient on private renters is not significant, average wholesale bill needs to be considered carefully</t>
  </si>
  <si>
    <t>Calculation of total customers and average household bill needs care, no account of economies of scope, no measure of meter penetration range of residuals not too wide (without outlier)</t>
  </si>
  <si>
    <t>Calculation of total customers and average household bill needs care, range of residuals not too wide (without outlier)</t>
  </si>
  <si>
    <t>Marginal improvement on OWR1 by including APH but APH is not significant, range of residuals remains wide</t>
  </si>
  <si>
    <t>Narrow coverage of explanatory factors, wide range of residuals</t>
  </si>
  <si>
    <t>Mains variables lack plausibility including signs and concerns over confidence grades of the source data, wide range of residuals</t>
  </si>
  <si>
    <t>Minor concern over range of residuals</t>
  </si>
  <si>
    <t>Explanatory variables plausible but concern over coefficient of scale variable which implies diseconomies of scale and range of residuals</t>
  </si>
  <si>
    <t>Wide range of residuals, no account taken of sparsity, exclusion of APH distribution</t>
  </si>
  <si>
    <t>Concern over wide range of residuals, no account taken of sparsity</t>
  </si>
  <si>
    <t>Absence of variable capturing sparsity and range of residuals</t>
  </si>
  <si>
    <t>Unexpected coefficients, most variables not significant, APH not suitable for aggregating,  mains variable is arbitrary, wide range of residuals</t>
  </si>
  <si>
    <t>Unexpected coefficients, most variables not significant, APH not suitable for aggregating,  mains variable is arbitrary,</t>
  </si>
  <si>
    <t>No APH measure as it is not appropriate for aggregation in its current definition</t>
  </si>
  <si>
    <t>Wide residuals, no sparsity measure, coverage of explanatory variables is too light</t>
  </si>
  <si>
    <t>Coefficient on scale variable high, range of residuals very high, coefficient on complexity is not significant so small number of explanatory variables, no account of sparsity</t>
  </si>
  <si>
    <t>Coefficient on scale variable high, range of residuals very high, doesn't take into account of sparsity</t>
  </si>
  <si>
    <t xml:space="preserve">No sparsity variable, residuals quite wide, incorrect aggregation of APH, narrow coverage by explanatory variables, no treatment,  coefficient on scale variable high </t>
  </si>
  <si>
    <t xml:space="preserve">No sparsity variable, residuals quite wide, incorrect aggregation of APH, narrow coverage by explanatory variables, no treatment, coefficient on scale variable high </t>
  </si>
  <si>
    <t>No sparsity variable, incorrect aggregation of APH, narrow coverage by explanatory variables, no treatment, coefficient on scale variable high, residuals quite wide</t>
  </si>
  <si>
    <t>Range of residuals quite high, doesn't take into account sparsity</t>
  </si>
  <si>
    <t>Coefficient on scale variable high, no sparsity measure</t>
  </si>
  <si>
    <t>Coefficient on scale variable is high, no sparsity variable, range of residuals quite wide</t>
  </si>
  <si>
    <t>Coefficient of scale variable slightly exceeds unity so would be inclined to test unit cost variant</t>
  </si>
  <si>
    <t>Coefficient of scale variable is high, range of residuals is quite high</t>
  </si>
  <si>
    <t>Coefficient of scale variable slightly exceeds unity so would be inclined to test unit cost variant, slight concern on range of residuals</t>
  </si>
  <si>
    <t>Coefficient on scale variable is high and range of residuals is wide</t>
  </si>
  <si>
    <t>Coefficient of scale variable around unity so would be inclined to test unit cost variant</t>
  </si>
  <si>
    <t>No sparsity variable, one significant outlier</t>
  </si>
  <si>
    <t>Population per conn property is a measure of occupancy rather than population density and coefficient seems very high</t>
  </si>
  <si>
    <t>Coefficient on population per conn property seems very high also this is a measure of occupancy rather than population density</t>
  </si>
  <si>
    <t>Only one of the coefficients is significant, incorrect aggregation of APH</t>
  </si>
  <si>
    <t>No sparsity variable, range of residuals quite high</t>
  </si>
  <si>
    <t>Coefficient on scale variable is quite high, no sparsity variable, range of residuals quite high</t>
  </si>
  <si>
    <t>Coefficient on % from DI from reservoirs not significant</t>
  </si>
  <si>
    <t>Query the use of population served as a scale variable</t>
  </si>
  <si>
    <t>Wide range of residuals, coefficient of scale variable slightly high</t>
  </si>
  <si>
    <t>Coefficient on explanatory variable is not significant, concern over range of residuals</t>
  </si>
  <si>
    <t>Reasonable coverage of variables and statistical test satisfactory</t>
  </si>
  <si>
    <t>% of load treated by conventional or AD is endogenous, use of unconventional and non-intuitive variables, negative coefficient on TTDS generated by small works is counter-intuitive</t>
  </si>
  <si>
    <t>Further work is required to understand the economies of scope, wide range of residuals</t>
  </si>
  <si>
    <t>Further work is required to understand the economies of scope, wide range of residuals, concern that choice of deprivation measure is not truly endogenous</t>
  </si>
  <si>
    <t>Further work is required to understand the economies of scope and average combined bill , residuals wide</t>
  </si>
  <si>
    <t>Further work is required to understand the economies of scope and average combined bill, residuals wide</t>
  </si>
  <si>
    <t>Further work is required to understand the economies of scope, quite wide range of residuals</t>
  </si>
  <si>
    <t>Range of residuals is quite wide</t>
  </si>
  <si>
    <t>Further work is required to understand the economies of scope, quite wide range of residuals, query use of social housing variable (which is also not significant)</t>
  </si>
  <si>
    <t>Further work is required to understand the economies of scope, quite wide range of residuals, % revenue from pre-payments not clearly exogenous</t>
  </si>
  <si>
    <t>Quite wide range of residuals (without outliers), coefficient on income deprivation (log) is not significant, no measure of meter penetration, average wholesale bill needs to be considered carefully</t>
  </si>
  <si>
    <t>Reset test failed</t>
  </si>
  <si>
    <t>Concern over residuals but explanatory factors seem sensible, Reset test failed</t>
  </si>
  <si>
    <t xml:space="preserve">Concern over residuals, combination of explanatory variables looks contrived, concern over coefficients, justification for smoothing botex as dependent variable not obvious, Reset test failed. </t>
  </si>
  <si>
    <t>Concern over residuals, combination of explanatory variables looks contrived, concern over coefficients, justification for smoothing botex as dependent variable not obvious, Reset test failed</t>
  </si>
  <si>
    <t>Explanatory variables plausible but concern over coefficient of scale variable which implies diseconomies of scale and range of residuals, Reset test failed</t>
  </si>
  <si>
    <t>% mains variable appears arbitrary as it relates to the middle of the sizes distribution, wide range of residuals, Reset test failed</t>
  </si>
  <si>
    <t>Mains variables lack plausibility including signs and concerns over confidence grades of the source data, range of residuals, Reset test failed</t>
  </si>
  <si>
    <t>Concern over wide range of residuals, justification for smoothing botex as dependent variable not obvious. Justification for unit cost not born by result of coefficient of scale variable in model WSXTWD1. Reset test failed.</t>
  </si>
  <si>
    <t>No account of density or sparsity exclusion of APH distribution, Reset test failed</t>
  </si>
  <si>
    <t>Some concern on coefficient on scale variable and the measure of density/sparsity, Reset test failed</t>
  </si>
  <si>
    <t>No account taken of sparsity, Reset test failed</t>
  </si>
  <si>
    <t>Wide range of residuals, APH variable is incorrect as it is not additive, only small number of significant coefficients, Reset test failed</t>
  </si>
  <si>
    <t>Wide range of residuals, APH variable is incorrect as it is not additive, Reset test failed</t>
  </si>
  <si>
    <t>Concern over the derivation of the APH variable as, by definition, the separate APH are not additive due to the different denominator, GW/SW works ratio looks like a contrived variable. Reset test failed.</t>
  </si>
  <si>
    <t>Reset test failed concern on range of residuals</t>
  </si>
  <si>
    <t>Concern on range of residuals not capturing sparsity, Reset test failed</t>
  </si>
  <si>
    <t>Concern on range of residuals, Reset test failed</t>
  </si>
  <si>
    <t>Concern on range of residuals not capturing sparsity coefficient too high on scale variable, Reset test failed</t>
  </si>
  <si>
    <t>Plausible range of residuals, coefficient on one variable not significant, Reset test failed</t>
  </si>
  <si>
    <t>No sparsity variable, residuals very wide, coefficient on scale variable high, Reset test failed</t>
  </si>
  <si>
    <t>No sparsity variable, residuals quite wide, Reset test failed</t>
  </si>
  <si>
    <t>No sparsity variable, residuals very wide, narrow coverage by explanatory variables, no treatment, coefficient on scale variable high, incorrect aggregation of APH. Reset test failed.</t>
  </si>
  <si>
    <t>No sparsity variable, residuals quite wide, narrow coverage by explanatory variables, no treatment, incorrect aggregation of APH. Reset test failed</t>
  </si>
  <si>
    <t>No sparsity variable, coefficient on scale variable high, narrow coverage by explanatory variables, no treatment, incorrect aggregation of APH. Reset test failed</t>
  </si>
  <si>
    <t>Coefficient on scale variable is quite high, range of residuals is quite wide. Reset test failed</t>
  </si>
  <si>
    <t>Coefficient on scale variable is quite high, range of residuals is very wide. Reset test failed.</t>
  </si>
  <si>
    <t>Coefficient on scale variable is quite high, range of residuals is quite wide. Reset test failed.</t>
  </si>
  <si>
    <t xml:space="preserve">% of load treated by conventional or AD is endogenous. Reset test failed. </t>
  </si>
  <si>
    <t xml:space="preserve">Range of residual quite wide.  Reset test failed. </t>
  </si>
  <si>
    <t xml:space="preserve">Range of residual quite wide, coefficient on the scale variable is a little high.  Reset test failed. </t>
  </si>
  <si>
    <t xml:space="preserve">Range of residuals a little wide.  Reset test failed. </t>
  </si>
  <si>
    <t>Wide range of residuals, % load from trade effluent is not significant and does not improve spread of residuals. Reset test failed.</t>
  </si>
  <si>
    <t>Wide range of residuals, regional wags not significant. Reset test failed.</t>
  </si>
  <si>
    <t>Wide range of residuals, narrow coverage of explanatory factors. Reset test failed.</t>
  </si>
  <si>
    <t xml:space="preserve">Quite wide range of residuals with outliers. Reset test failed. </t>
  </si>
  <si>
    <t>Wide range of residuals with outliers. Reset Test failed.</t>
  </si>
  <si>
    <t xml:space="preserve">No sparsity. Reset test failed. </t>
  </si>
  <si>
    <t xml:space="preserve">Two variables not significant. Reset test failed. </t>
  </si>
  <si>
    <t>Use of variables which are part endogenous. Reset test failed.</t>
  </si>
  <si>
    <t>Range of residuals a little wide, coefficient on scale variable too high. Reset test failed</t>
  </si>
  <si>
    <t>% work done appears endogenous, range of residuals is wide. Reset test failed.</t>
  </si>
  <si>
    <t>Coefficient on explanatory variable is not significant, concern over range of residuals. Reset test failed.</t>
  </si>
  <si>
    <t>Coefficient on explanatory variable is not significant, concern over range of residuals. Reset test failed</t>
  </si>
  <si>
    <t>Very wide range of residuals. Reset test failed.</t>
  </si>
  <si>
    <t xml:space="preserve">Wide range of residuals, Reset test failed. </t>
  </si>
  <si>
    <t>Significant outlier, Reset test failed.</t>
  </si>
  <si>
    <t>Wide range of residuals, intersiting is endogenous, significant outlier, narrow coverage of explanatory factors. Reset test failed</t>
  </si>
  <si>
    <t>Wide range of residuals, intersiting is endogenous, narrow coverage of explanatory factors. Reset test failed</t>
  </si>
  <si>
    <t xml:space="preserve">Very wide range of residuals, intersiting is endogenous, no density / sparsity variable. Reset test failed. </t>
  </si>
  <si>
    <t>Very wide range of residuals, intersiting is endogenous, no density / sparsity variable. Reset test failed</t>
  </si>
  <si>
    <t>Narrow coverage of explanatory variables. Reset test failed</t>
  </si>
  <si>
    <t xml:space="preserve">Barrow coverage of explanatory variable, % gravity sewer sign counter intuitive and not significant. Reset test failed. </t>
  </si>
  <si>
    <t>Narrow coverage of explanatory variable, % gravity sewer sign counter intuitive and not significant. Reset test failed</t>
  </si>
  <si>
    <t>Narrow coverage of explanatory variable, % gravity sewer sign counter intuitive and not significant. Reset test failed.</t>
  </si>
  <si>
    <t>None of the explanatory variables is significant, range of residuals very wide, significant outlier. Reset test failed.</t>
  </si>
  <si>
    <t>Range of residuals very wide with one significant outlier, addition of selected enhancement expenditure has increased the significance of % population in urban areas which is not an a priori driver of enhancement expenditure. Reset test failed.</t>
  </si>
  <si>
    <t>Wide range of residuals, density variables not significant and both the same sign, narrow coverage of explanatory factors. Reset test failed.</t>
  </si>
  <si>
    <t xml:space="preserve">Very large range of residuals, Unit cost modelling not supported by WSXSWC1 which has large economies of scale. Reset test failed. </t>
  </si>
  <si>
    <t xml:space="preserve">No sparsity variable, narrow coverage of explanatory variables. Reset test failed. </t>
  </si>
  <si>
    <t xml:space="preserve">No sparsity variable, narrow coverage of explanatory variables, quite wide range of residuals. Reset test failed. </t>
  </si>
  <si>
    <t>No sparsity variable, narrow coverage of explanatory variables. Reset test failed</t>
  </si>
  <si>
    <t xml:space="preserve">No sparsity variable, very narrow coverage of explanatory variables. Reset test failed. </t>
  </si>
  <si>
    <t>No sparsity variable, very narrow coverage of explanatory variables, wide range of residuals. Reset test failed.</t>
  </si>
  <si>
    <t>No sparsity variable, very narrow coverage of explanatory variables, wide range of residuals. Reset test failed</t>
  </si>
  <si>
    <t xml:space="preserve">Idiosyncratic models, by admission these models are "more difficult to interpret.." There are no treatment / consent variables.  Reset test failed. </t>
  </si>
  <si>
    <t xml:space="preserve">Idiosyncratic models, by admission these models are "more difficult to interpret..". Reset test failed. </t>
  </si>
  <si>
    <t>Quite wide range of residuals. Reset test failed.</t>
  </si>
  <si>
    <t>Year dummies not significant. Reset test failed.</t>
  </si>
  <si>
    <t>Year dummies not significant, no sparsity variable, density and density squared term have same sign. Reset test failed</t>
  </si>
  <si>
    <t>No evidence of constant returns to scale in all other SVT models, no sparsity measure. Reset test failed.</t>
  </si>
  <si>
    <t xml:space="preserve">No growth related explanatory variable, residuals wider than corresponding Botex models. Reset test failed. </t>
  </si>
  <si>
    <t>No growth or quality variables, wide range of residuals with outliers. Reset test failed</t>
  </si>
  <si>
    <t>No growth or quality variables, wide range of residuals with outliers. Reset test failed.</t>
  </si>
  <si>
    <t xml:space="preserve">No growth or quality variables, wide range of residuals with outliers. Reset test failed. </t>
  </si>
  <si>
    <t xml:space="preserve">Regional wages not significant. Reset test failed. </t>
  </si>
  <si>
    <t xml:space="preserve">Regional wages and time variable not significant. Reset test failed. </t>
  </si>
  <si>
    <t xml:space="preserve">Tertiary treatment endogenous, several variables not significant, % living in urban areas variable is not transparent. Reset test failed. </t>
  </si>
  <si>
    <t>Some variables not significant. Reset test failed.</t>
  </si>
  <si>
    <t xml:space="preserve">No sparsity measure. Reset test failed. </t>
  </si>
  <si>
    <t xml:space="preserve">Narrow coverage of explanatory variables. Reset test failed. </t>
  </si>
  <si>
    <t xml:space="preserve">Narrow coverage of explanatory variables % pumping stations and % load not significant. Reset test failed. </t>
  </si>
  <si>
    <t>Narrow coverage of explanatory variables. Reset test failed.</t>
  </si>
  <si>
    <t xml:space="preserve">No sparsity variable, % sludge and work done are both endogenous so narrow coverage of explanatory variables. Reset test failed. </t>
  </si>
  <si>
    <t xml:space="preserve">Reset test failed, </t>
  </si>
  <si>
    <t xml:space="preserve">Time dummies not significant, no sparsity variable. Reset test failed. </t>
  </si>
  <si>
    <t xml:space="preserve">Time dummies not significant, interaction terms not significant, no treatment variable, narrow coverage of variables. Reset test failed. </t>
  </si>
  <si>
    <t xml:space="preserve">Time dummies not significant, squared term same sign as explanatory factor so no sparsity. Reset test failed. </t>
  </si>
  <si>
    <t xml:space="preserve">Time dummies not significant, interaction terms not significant. Reset test failed. </t>
  </si>
  <si>
    <t xml:space="preserve">Time dummies not significant, no sparsity, narrow coverage of explanatory factors. Reset test failed. </t>
  </si>
  <si>
    <t xml:space="preserve">No growth related variable. Reset test failed. </t>
  </si>
  <si>
    <t>CSO not significant, Reset test failed</t>
  </si>
  <si>
    <t xml:space="preserve">The range of residuals is very wide.  Also, the coefficients are not plausible because they give too much weight to the number of schemes.  For example, they imply that 50 connectable properties delivered in 10 schemes would cost roughly the same as 3,500 properties delivered in 5 schemes. Reset test is failed. </t>
  </si>
  <si>
    <t>Reset test failed, Unit cost model unduly restrictive, denominator needs careful consideration,  wide range of residuals</t>
  </si>
  <si>
    <t>Reset test failed, Question the use of the squared revenue term, absence of orthodox scale variable</t>
  </si>
  <si>
    <t xml:space="preserve">Care needs to be taken in treatment of number of customers and economies of scope, wide range of residuals. Reset test failed. </t>
  </si>
  <si>
    <t xml:space="preserve">Wide range of residuals, care needs to be taken in number of customers and economies of scope. Reset test failed. </t>
  </si>
  <si>
    <t xml:space="preserve">Relevance of some explanatory to non- debt related costs not obvious, wide range of residuals. Reset test failed. </t>
  </si>
  <si>
    <t xml:space="preserve">Unit cost model is unduly restrictive, no account of deprivation. No account of economies of scope, wide range of residuals. Reset test failed.  </t>
  </si>
  <si>
    <t>Unit cost model is unduly restrictive, No account of economies of scope, households with default not clearly exogenous, only bill size is significant, quite wide range of residuals, Reset test failed</t>
  </si>
  <si>
    <t>Bill to income is not transparent but appears sensible although the calculation of the bill needs care, wide range of residuals, unemployment is not significant. We would drivers for economies of scope and meter penetration. Reset test failed</t>
  </si>
  <si>
    <t xml:space="preserve">Quite wide range of residual, % meters not significant, average wholesale bill needs to be considered carefully. Reset test failed. </t>
  </si>
  <si>
    <t>Reset test failed, quite wide range of residual, % meters not significant, average wholesale bill needs to be considered carefully</t>
  </si>
  <si>
    <t xml:space="preserve">Coefficients on single service and dual service customers are not intuitive, Average household bill needs to be considered carefully, role of flats variable unclear, residuals are very wide. Reset test failed. </t>
  </si>
  <si>
    <t>Coefficients on single service and dual service customers are not intuitive, Average household bill needs to be considered carefully, , residuals are very wide. Reset test failed.</t>
  </si>
  <si>
    <t>Coefficients on single service and dual service customers are not intuitive, Average household bill needs to be considered carefully, role of flats variable unclear, residuals are very wide. Reset test failed.</t>
  </si>
  <si>
    <t>Infeasible spread of residuals. The coefficients on the ln(single service customers) and ln(dual service customers) are not intuitive. The results indicate that single service are a lot more expensive than dual.  Deprivation variables lack transparency. Reset test failed.</t>
  </si>
  <si>
    <t xml:space="preserve">Infeasible spread of residuals. The coefficients on the ln(single service customers) and ln(dual service customers) are not intuitive. The results indicate that single service are a lot more expensive than dual. Reset test failed.  </t>
  </si>
  <si>
    <t xml:space="preserve">Infeasible spread of residuals. The coefficients on the ln(single service customers) and ln(dual service customers) are not intuitive. The results indicate that single service are a lot more expensive than dual. Reset test failed. </t>
  </si>
  <si>
    <t>Infeasible spread of residuals. The coefficients on the ln(single service customers) and ln(dual service customers) are not intuitive. The results indicate that single service are a lot more expensive than dual. Reset test failed.</t>
  </si>
  <si>
    <t xml:space="preserve">Large spread of residuals. The coefficients on the ln(single service customers) and ln(dual service customers) are not intuitive. The results indicate that single service are a lot more expensive than dual. Reset test failed. </t>
  </si>
  <si>
    <t>Further work is required to understand the economies of scope and average combined bill, alternative measures of deprivation such as income deprivation are preferred. Residuals wide</t>
  </si>
  <si>
    <t xml:space="preserve">Very large spread of residuals. The coefficients on the ln(single service customers) and ln(dual service customers) are not intuitive. The results indicate that single service are a lot more expensive than dual.  Question use of and derivation of peak traffic speed. Reset test failed. </t>
  </si>
  <si>
    <t xml:space="preserve">Infeasible spread of residuals. The coefficients on the ln(single service customers) and ln(dual service customers) are not intuitive and the sum of the two scale variables is significantly different to 1. The results indicate that single service are a lot more expensive than dual.   Question use of and derivation of peak traffic speed. Reset test failed. </t>
  </si>
  <si>
    <t xml:space="preserve">Large spread of residuals. The coefficients on the ln(single service customers) and ln(dual service customers) are not intuitive. The results indicate that single service are a lot more expensive than dual.  Question use of and derivation of peak traffic speed. Reset test failed. </t>
  </si>
  <si>
    <t>Apriori assumption on economies of scope needs testing, quite wide range of residuals (without outliers), coefficient on metred customers is not significant, average wholesale bill needs to be considered carefully</t>
  </si>
  <si>
    <t xml:space="preserve">Narrow coverage of explanatory factors, property repossessions is a poor proxy for deprivation. Reset test failed. </t>
  </si>
  <si>
    <t>Model excludes main drivers of retail costs namely deprivation, size of bill, economies of scope. Commentary on model suggests that it has been tailored to emphasise the performance of the submitting company, coefficient on scale variable too high, range of residuals is very high</t>
  </si>
  <si>
    <t>Unit cost model is unduly restrictive, wide range of residuals, methodology for calculating IMD is not transparent</t>
  </si>
  <si>
    <t>Range of residuals (even ignoring single outlier) is too high. Query the use of abstracted / maximum licenced volume, question the signs on the density and sparsity variables and Reset test failed.</t>
  </si>
  <si>
    <t xml:space="preserve">Range of residuals is excessive suggesting significant omissions / misspecified model. Reset test failed. </t>
  </si>
  <si>
    <t>Range of residuals is excessive suggesting significant omissions / misspecified model. Reset test failed.</t>
  </si>
  <si>
    <t>Wide range of residuals, scale variable coefficient a little high, concern over proportion of mains laid before 1980 which is not significant</t>
  </si>
  <si>
    <t>Dependent variable is smoothed capex but uses single year capex outputs, residuals are too wide, too many variables insignificant, mains pre 1940 has low confidence grade in underlying data, no sparsity measure, coefficients look highly sensitive to model specification</t>
  </si>
  <si>
    <t>Dependent variable is smoothed capex but uses single year capex outputs, too many variables insignificant, mains pre 1940 has low confidence grade in underlying data, no sparsity measure, coefficients look highly sensitive to model specification</t>
  </si>
  <si>
    <t xml:space="preserve">No sparsity variable, incorrect aggregation of APH, narrow coverage by explanatory variables, no treatment, coefficient on scale variable high </t>
  </si>
  <si>
    <t xml:space="preserve">No sparsity variable, incorrect aggregation of APH, narrow coverage by explanatory variables, no treatment. coefficient on scale variable high </t>
  </si>
  <si>
    <t>Sign on WTW/DI is counter intuitive, coefficient on population per conn property seems very high</t>
  </si>
  <si>
    <t>Use of multiple endogenous variables, coefficient on scale variable implausibly high</t>
  </si>
  <si>
    <t>Wide range of residuals, % load with tertiary treatment is endogenous and together with the time dummies is not significant. Reset test failed.</t>
  </si>
  <si>
    <t>Very wide range of residuals, sign on average size of work counter intuitive, only scale variable significant. Reset test failed.</t>
  </si>
  <si>
    <t>Very wide range of residuals, sign on density counter intuitive, only scale variable significant. Reset test failed.</t>
  </si>
  <si>
    <t>Very wide range of residuals, none of the variables significant. Reset test failed.</t>
  </si>
  <si>
    <t xml:space="preserve">Time dummies not significant, no sparsity variable, narrow coverage of explanatory factors, unit cost model with no evidence of constant returns to scale. Reset test failed. </t>
  </si>
  <si>
    <t>No sparsity variable, only two variables significant time dummies not significant, no treatment variable, narrow coverage of explanatory factors, unit cost model with no evidence of constant returns to scale</t>
  </si>
  <si>
    <t xml:space="preserve">Most variables not significant, clustering of residuals, drivers for selected enhancement categories used, % living in urban areas variable is not transparent. Reset Test failed. </t>
  </si>
  <si>
    <t>We understand and appreciate what Ofwat is trying to do with this model in capturing the trade-offs between growth and flooding mitigation expenditure.  However, the model does not attempt to capture the dynamic nature of growth (e.g. by looking at the number of new connections) but simply relates the size of the capex to the size of the company (population).  All else equal, then, a company with fast growth in new properties would appear "inefficient", and a company with slow growth would appear "efficient", which is clearly not the intention.</t>
  </si>
  <si>
    <t>We understand and appreciate what Ofwat is trying to do with this model in capturing the trade-offs between growth and flooding mitigation expenditure.  However, the model does not attempt to capture the dynamic nature of growth (e.g. by looking at the number of new connections) but simply relates the size of the capex to the size of the company (number of properties).  All else equal, then, a company with fast growth in new properties would appear "inefficient", and a company with slow growth would appear "efficient", which is clearly not the intention.</t>
  </si>
  <si>
    <t>We understand and appreciate what Ofwat is trying to do with this model in capturing the trade-offs between growth and flooding mitigation expenditure.  However, the model does not attempt to capture the dynamic nature of growth (e.g. by looking at the number of new connections) but simply relates the size of the capex to the size of the company (population).  All else equal, then, a company with fast growth in new properties would appear "inefficient", and a company with slow growth would appear "efficient", which is clearly not the intention.  The addition of the "load per sewage treatment works" variable offers no incremental insight:  it may indicate economies of scale in the existing business but it does not capture what is happening in each area in terms of the nature and rate of expansion of that business.</t>
  </si>
  <si>
    <t>We understand and appreciate what Ofwat is trying to do with this model in capturing the trade-offs between growth and flooding mitigation expenditure.  However, the model does not attempt to capture the dynamic nature of growth (e.g. by looking at the number of new connections) but simply relates the size of the capex to the size of the company (properties).  All else equal, then, a company with fast growth in new properties would appear "inefficient", and a company with slow growth would appear "efficient", which is clearly not the intention.  The addition of the "load per sewage treatment works" variable offers no incremental insight:  it may indicate economies of scale in the existing business but it does not capture what is happening in each area in terms of the nature and rate of expansion of that business.</t>
  </si>
  <si>
    <t>No account taken of sparsity, exclusion of APH distribution, Reset test failed</t>
  </si>
  <si>
    <t>Capex required to meet lead standards is highly context-specific.  The "Lead Communications Pipes Replaced" variable captures one element, but a company may have a lead programme that involves few or indeed no pipe replacements.  Consequently we do not think this activity lends itself to modelling of this type, and this is demonstrated by the excessively wide range of residuals. The underlying data for Nr of lead communication pipes has low confidence. Reset test failed.</t>
  </si>
  <si>
    <t>Range of residuals (even ignoring single outlier) is too high. Query the use of abstracted / maximum licenced volume and query the sign of % of from rivers &amp; pumped storage, APH*DI is just pumping head and there are better scale variables.</t>
  </si>
  <si>
    <t>Concern with range of residuals, combination of scale variables lacks intuition also query plausibility of some coefficients. It is not clear what some of the explanatory factors are for instance what is average DI from borehole WTWs? Is this the average borehole size?</t>
  </si>
  <si>
    <t xml:space="preserve">Raw water mains are not in Water resources, wide range of residuals, query the coefficients on the year dummies. The coefficient on the number of sources/DI is counter-intuitive. </t>
  </si>
  <si>
    <t xml:space="preserve">Residuals are slightly better than other models. Explanatory factors seem sensible. Reset test failed. </t>
  </si>
  <si>
    <t xml:space="preserve">Some concern over the coefficient on the scale variable which implies significant diseconomies of scale. The model could benefit from a squared density term to capture both sparsity and density. </t>
  </si>
  <si>
    <t xml:space="preserve">Some concern over the coefficient on the scale variable which implies significant diseconomies of scale. No sparsity/density measure. </t>
  </si>
  <si>
    <t>Concern over wide range of residuals, justification for smoothing botex as dependent variable not obvious, coefficient on scale variable seems high.</t>
  </si>
  <si>
    <t xml:space="preserve">% of load treated by conventional or AD is endogenous, use of unconventional and non-intuitive variables wide range of residuals. The size of the coefficient on the load from bands 1-4 STWs is a concern. </t>
  </si>
  <si>
    <t xml:space="preserve">This model has wider residuals than TMSSWC1 but the same explanatory factors. Regional wages is not signficant. </t>
  </si>
  <si>
    <t xml:space="preserve">Concern over the derivation of the APH variable as, by definition, the separate APH are not additive due to the different denominator, GW/SW works ratio looks like a contrived variable. </t>
  </si>
  <si>
    <t>Year dummies not significant, no sparsity variable. It is difficult to see why the sum of tight consents is a cost explanatory factor. Reset test failed.</t>
  </si>
  <si>
    <t>Year dummies not significant. It is difficult to see why the sum of tight consents is a cost explanatory factor. Reset test failed</t>
  </si>
  <si>
    <t>Concern over the derivation of the APH variable as, by definition, the separate APH are not additive due to the different denominator, GW/SW works ratio looks like a contrived variable, concern over range of residuals. Question use of square term without the incorporation of the first order term (WTW per prop). Reset test failed.</t>
  </si>
  <si>
    <t>Concern over the derivation of the APH variable as, by definition, the separate APH are not additive due to the different denominator, GW/SW works ratio looks like a contrived variable. Question use of square term without the incorporation of the first order term (Density). Reset test failed</t>
  </si>
  <si>
    <t>Comments refer to Document numbering not residual plot numbering i.e. SEWW5 is model SEWW1 in residual plot</t>
  </si>
  <si>
    <t>Comments refer to Document numbering not residual plot numbering i.e. SEWW6 is model SEWW2 in residual plot</t>
  </si>
  <si>
    <t>Comments refer to Document numbering not residual plot numbering i.e. SEWW7 is model SEWW3 in residual plot</t>
  </si>
  <si>
    <t>Comments refer to Document numbering not residual plot numbering i.e. SEWW8 is model SEWW4 in residual plot</t>
  </si>
  <si>
    <t>Comments refer to Document numbering not residual plot numbering i.e. SEWW1 is model SEWW5 in residual plot</t>
  </si>
  <si>
    <t>Comments refer to Document numbering not residual plot numbering i.e. SEWW2 is model SEWW6 in residual plot</t>
  </si>
  <si>
    <t>Comments refer to Document numbering not residual plot numbering i.e. SEWW3 is model SEWW7 in residual plot</t>
  </si>
  <si>
    <t>Comments refer to Document numbering not residual plot numbering i.e. SEWW4 is model SEWW8 in residual plot</t>
  </si>
  <si>
    <t>Modelled costs at outturn without adding year dummies or time trend, coefficient of scale variable is too high, range of residuals is too wide</t>
  </si>
  <si>
    <t>Modelled costs at outturn without adding year dummies or time trend, coefficient of scale variable is too high</t>
  </si>
  <si>
    <t>Modelled costs at outturn without adding year dummies or time trend, coefficient of scale variable is too high.</t>
  </si>
  <si>
    <t>Modelled costs at outturn without adding year dummies or time trends.</t>
  </si>
  <si>
    <t>Modelled costs at outturn without adding year dummies or time trend, coefficient of scale variable is too high, range of residuals is too high</t>
  </si>
  <si>
    <t xml:space="preserve">Wide range of residuals, care needs to be taken in number of customers and economies of scope, property repossessions is not a truly exogenous variable. Reset test failed.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</si>
</sst>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9"/>
      <color theme="1"/>
      <name val="Arial"/>
      <family val="2"/>
    </font>
    <font>
      <sz val="10"/>
      <color theme="1"/>
      <name val="Arial"/>
      <family val="2"/>
    </font>
    <font>
      <b/>
      <sz val="10"/>
      <color theme="1"/>
      <name val="Arial"/>
      <family val="2"/>
    </font>
    <font>
      <b/>
      <sz val="11"/>
      <color theme="1"/>
      <name val="Arial"/>
      <family val="2"/>
    </font>
    <font>
      <b/>
      <sz val="24"/>
      <color theme="1"/>
      <name val="Arial"/>
      <family val="2"/>
    </font>
    <font>
      <sz val="10"/>
      <name val="Arial"/>
      <family val="2"/>
    </font>
    <font>
      <b/>
      <sz val="11"/>
      <name val="Arial"/>
      <family val="2"/>
    </font>
  </fonts>
  <fills count="10">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6" borderId="0" xfId="0" applyFont="1" applyFill="1"/>
    <xf numFmtId="0" fontId="2" fillId="7" borderId="5" xfId="0" applyFont="1" applyFill="1" applyBorder="1" applyAlignment="1">
      <alignment horizontal="centerContinuous" vertical="top" wrapText="1"/>
    </xf>
    <xf numFmtId="0" fontId="4" fillId="2" borderId="1"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0" xfId="0" applyFont="1" applyAlignment="1">
      <alignment horizontal="left" vertical="top"/>
    </xf>
    <xf numFmtId="0" fontId="2" fillId="0" borderId="0" xfId="0" applyFont="1" applyAlignment="1">
      <alignment vertical="top" wrapText="1"/>
    </xf>
    <xf numFmtId="0" fontId="2" fillId="0" borderId="1" xfId="0" applyFont="1" applyBorder="1" applyAlignment="1">
      <alignment vertical="top" wrapText="1"/>
    </xf>
    <xf numFmtId="0" fontId="2" fillId="0" borderId="0" xfId="0" applyFont="1" applyBorder="1" applyAlignment="1">
      <alignment vertical="top" wrapText="1"/>
    </xf>
    <xf numFmtId="0" fontId="6" fillId="7" borderId="5" xfId="0" applyFont="1" applyFill="1" applyBorder="1" applyAlignment="1">
      <alignment horizontal="left" vertical="top" wrapText="1"/>
    </xf>
    <xf numFmtId="0" fontId="7" fillId="2" borderId="1" xfId="0" applyFont="1" applyFill="1" applyBorder="1" applyAlignment="1">
      <alignment horizontal="left" vertical="top" wrapText="1"/>
    </xf>
    <xf numFmtId="0" fontId="6" fillId="0" borderId="0" xfId="0" applyFont="1" applyFill="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Alignment="1">
      <alignment horizontal="left" vertical="top" wrapText="1"/>
    </xf>
    <xf numFmtId="0" fontId="2" fillId="8" borderId="2"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vertical="top"/>
    </xf>
    <xf numFmtId="0" fontId="5" fillId="7" borderId="3" xfId="0" applyFont="1" applyFill="1" applyBorder="1" applyAlignment="1">
      <alignment horizontal="centerContinuous" vertical="top"/>
    </xf>
    <xf numFmtId="0" fontId="2" fillId="7" borderId="4" xfId="0" applyFont="1" applyFill="1" applyBorder="1" applyAlignment="1">
      <alignment horizontal="centerContinuous" vertical="top"/>
    </xf>
    <xf numFmtId="0" fontId="2" fillId="7" borderId="4" xfId="0" applyFont="1" applyFill="1" applyBorder="1" applyAlignment="1">
      <alignment horizontal="center" vertical="top"/>
    </xf>
    <xf numFmtId="0" fontId="2" fillId="0" borderId="0" xfId="0" applyFont="1" applyAlignment="1">
      <alignment horizontal="center" vertical="top"/>
    </xf>
    <xf numFmtId="0" fontId="2" fillId="0" borderId="0" xfId="0" applyFont="1" applyFill="1" applyAlignment="1">
      <alignment vertical="top"/>
    </xf>
    <xf numFmtId="0" fontId="2" fillId="3" borderId="1" xfId="0" applyFont="1" applyFill="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4" fillId="2" borderId="2" xfId="0" applyFont="1" applyFill="1" applyBorder="1" applyAlignment="1">
      <alignment horizontal="center" vertical="top" wrapText="1"/>
    </xf>
    <xf numFmtId="0" fontId="4" fillId="2" borderId="2" xfId="0" applyFont="1" applyFill="1" applyBorder="1" applyAlignment="1">
      <alignment horizontal="left" vertical="top" wrapText="1"/>
    </xf>
    <xf numFmtId="0" fontId="2" fillId="4" borderId="1" xfId="0" applyFont="1" applyFill="1" applyBorder="1" applyAlignment="1">
      <alignment vertical="top" wrapText="1"/>
    </xf>
    <xf numFmtId="0" fontId="2" fillId="0" borderId="1" xfId="0" applyFont="1" applyBorder="1" applyAlignment="1">
      <alignment horizontal="left" vertical="top"/>
    </xf>
    <xf numFmtId="0" fontId="2" fillId="5" borderId="1" xfId="0" applyFont="1" applyFill="1" applyBorder="1" applyAlignment="1">
      <alignment vertical="top"/>
    </xf>
    <xf numFmtId="0" fontId="4" fillId="2" borderId="1" xfId="0" applyFont="1" applyFill="1" applyBorder="1" applyAlignment="1">
      <alignment horizontal="left" vertical="top" wrapText="1"/>
    </xf>
    <xf numFmtId="0" fontId="2" fillId="7" borderId="1" xfId="0" applyFont="1" applyFill="1" applyBorder="1" applyAlignment="1">
      <alignment vertical="top" wrapText="1"/>
    </xf>
    <xf numFmtId="0" fontId="2" fillId="7" borderId="1" xfId="0" applyFont="1" applyFill="1" applyBorder="1" applyAlignment="1">
      <alignment vertical="top"/>
    </xf>
    <xf numFmtId="0" fontId="2" fillId="3" borderId="1" xfId="0" applyFont="1" applyFill="1" applyBorder="1" applyAlignment="1">
      <alignment vertical="top"/>
    </xf>
    <xf numFmtId="0" fontId="2" fillId="9" borderId="1" xfId="0" applyFont="1" applyFill="1" applyBorder="1" applyAlignment="1">
      <alignment horizontal="left" vertical="top" wrapText="1"/>
    </xf>
    <xf numFmtId="0" fontId="2" fillId="6" borderId="0" xfId="0" applyFont="1" applyFill="1" applyAlignment="1">
      <alignment vertical="top"/>
    </xf>
    <xf numFmtId="0" fontId="2" fillId="9" borderId="0" xfId="0" applyFont="1" applyFill="1" applyBorder="1" applyAlignment="1">
      <alignment vertical="top" wrapText="1"/>
    </xf>
    <xf numFmtId="0" fontId="2" fillId="0" borderId="0" xfId="0" applyFont="1" applyFill="1" applyAlignment="1">
      <alignment vertical="top" wrapText="1"/>
    </xf>
    <xf numFmtId="0" fontId="2" fillId="0" borderId="1" xfId="0" applyFont="1" applyFill="1" applyBorder="1" applyAlignment="1">
      <alignment vertical="top" wrapText="1"/>
    </xf>
  </cellXfs>
  <cellStyles count="1">
    <cellStyle name="Normal" xfId="0" builtinId="0"/>
  </cellStyles>
  <dxfs count="12">
    <dxf>
      <fill>
        <patternFill>
          <bgColor rgb="FFFFC7CE"/>
        </patternFill>
      </fill>
    </dxf>
    <dxf>
      <fill>
        <patternFill>
          <bgColor theme="6" tint="0.39994506668294322"/>
        </patternFill>
      </fill>
    </dxf>
    <dxf>
      <fill>
        <patternFill>
          <bgColor rgb="FF92D050"/>
        </patternFill>
      </fill>
    </dxf>
    <dxf>
      <fill>
        <patternFill>
          <bgColor rgb="FFFFC7CE"/>
        </patternFill>
      </fill>
    </dxf>
    <dxf>
      <fill>
        <patternFill>
          <bgColor theme="6" tint="0.39994506668294322"/>
        </patternFill>
      </fill>
    </dxf>
    <dxf>
      <fill>
        <patternFill>
          <bgColor rgb="FF92D050"/>
        </patternFill>
      </fill>
    </dxf>
    <dxf>
      <fill>
        <patternFill>
          <bgColor rgb="FFFFC7CE"/>
        </patternFill>
      </fill>
    </dxf>
    <dxf>
      <fill>
        <patternFill>
          <bgColor theme="6" tint="0.39994506668294322"/>
        </patternFill>
      </fill>
    </dxf>
    <dxf>
      <fill>
        <patternFill>
          <bgColor rgb="FF92D050"/>
        </patternFill>
      </fill>
    </dxf>
    <dxf>
      <fill>
        <patternFill>
          <bgColor rgb="FFFFC7CE"/>
        </patternFill>
      </fill>
    </dxf>
    <dxf>
      <fill>
        <patternFill>
          <bgColor theme="6"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20955</xdr:colOff>
      <xdr:row>1</xdr:row>
      <xdr:rowOff>76200</xdr:rowOff>
    </xdr:from>
    <xdr:to>
      <xdr:col>10</xdr:col>
      <xdr:colOff>634365</xdr:colOff>
      <xdr:row>19</xdr:row>
      <xdr:rowOff>45720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54305" y="228600"/>
          <a:ext cx="6614160" cy="2712720"/>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solidFill>
              <a:effectLst/>
              <a:latin typeface="+mn-lt"/>
              <a:ea typeface="+mn-ea"/>
              <a:cs typeface="+mn-cs"/>
            </a:rPr>
            <a:t>Response Sheet for Ofwat's PR19 cost</a:t>
          </a:r>
          <a:r>
            <a:rPr lang="en-GB" sz="1200" b="1" baseline="0">
              <a:solidFill>
                <a:schemeClr val="tx2"/>
              </a:solidFill>
              <a:effectLst/>
              <a:latin typeface="+mn-lt"/>
              <a:ea typeface="+mn-ea"/>
              <a:cs typeface="+mn-cs"/>
            </a:rPr>
            <a:t> </a:t>
          </a:r>
          <a:r>
            <a:rPr lang="en-GB" sz="1200" b="1">
              <a:solidFill>
                <a:schemeClr val="tx2"/>
              </a:solidFill>
              <a:effectLst/>
              <a:latin typeface="+mn-lt"/>
              <a:ea typeface="+mn-ea"/>
              <a:cs typeface="+mn-cs"/>
            </a:rPr>
            <a:t>modelling consultation</a:t>
          </a:r>
          <a:r>
            <a:rPr lang="en-GB" sz="1100">
              <a:solidFill>
                <a:schemeClr val="tx2"/>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Company &amp; contact name:  </a:t>
          </a:r>
          <a:r>
            <a:rPr lang="en-GB" sz="1100" b="0">
              <a:solidFill>
                <a:schemeClr val="dk1"/>
              </a:solidFill>
              <a:effectLst/>
              <a:latin typeface="+mn-lt"/>
              <a:ea typeface="+mn-ea"/>
              <a:cs typeface="+mn-cs"/>
            </a:rPr>
            <a:t>Dwr</a:t>
          </a:r>
          <a:r>
            <a:rPr lang="en-GB" sz="1100" b="0" baseline="0">
              <a:solidFill>
                <a:schemeClr val="dk1"/>
              </a:solidFill>
              <a:effectLst/>
              <a:latin typeface="+mn-lt"/>
              <a:ea typeface="+mn-ea"/>
              <a:cs typeface="+mn-cs"/>
            </a:rPr>
            <a:t> Cymru </a:t>
          </a:r>
          <a:r>
            <a:rPr lang="en-GB" sz="1100">
              <a:solidFill>
                <a:schemeClr val="dk1"/>
              </a:solidFill>
              <a:effectLst/>
              <a:latin typeface="+mn-lt"/>
              <a:ea typeface="+mn-ea"/>
              <a:cs typeface="+mn-cs"/>
            </a:rPr>
            <a:t>Welsh</a:t>
          </a:r>
          <a:r>
            <a:rPr lang="en-GB" sz="1100" baseline="0">
              <a:solidFill>
                <a:schemeClr val="dk1"/>
              </a:solidFill>
              <a:effectLst/>
              <a:latin typeface="+mn-lt"/>
              <a:ea typeface="+mn-ea"/>
              <a:cs typeface="+mn-cs"/>
            </a:rPr>
            <a:t> Water Paul Edwards, paul.j.edwards@dwrcymru.com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Guide to </a:t>
          </a:r>
          <a:r>
            <a:rPr lang="en-GB" sz="1100" b="1">
              <a:solidFill>
                <a:srgbClr val="C00000"/>
              </a:solidFill>
              <a:effectLst/>
              <a:latin typeface="+mn-lt"/>
              <a:ea typeface="+mn-ea"/>
              <a:cs typeface="+mn-cs"/>
            </a:rPr>
            <a:t>R</a:t>
          </a:r>
          <a:r>
            <a:rPr lang="en-GB" sz="1100" b="1">
              <a:solidFill>
                <a:schemeClr val="accent3"/>
              </a:solidFill>
              <a:effectLst/>
              <a:latin typeface="+mn-lt"/>
              <a:ea typeface="+mn-ea"/>
              <a:cs typeface="+mn-cs"/>
            </a:rPr>
            <a:t>A</a:t>
          </a:r>
          <a:r>
            <a:rPr lang="en-GB" sz="1100" b="1">
              <a:solidFill>
                <a:schemeClr val="accent4"/>
              </a:solidFill>
              <a:effectLst/>
              <a:latin typeface="+mn-lt"/>
              <a:ea typeface="+mn-ea"/>
              <a:cs typeface="+mn-cs"/>
            </a:rPr>
            <a:t>G</a:t>
          </a:r>
          <a:r>
            <a:rPr lang="en-GB" sz="1100" b="1">
              <a:solidFill>
                <a:schemeClr val="dk1"/>
              </a:solidFill>
              <a:effectLst/>
              <a:latin typeface="+mn-lt"/>
              <a:ea typeface="+mn-ea"/>
              <a:cs typeface="+mn-cs"/>
            </a:rPr>
            <a:t> status:</a:t>
          </a:r>
        </a:p>
        <a:p>
          <a:pPr lvl="0"/>
          <a:r>
            <a:rPr lang="en-GB" sz="1100" b="1">
              <a:solidFill>
                <a:srgbClr val="C00000"/>
              </a:solidFill>
              <a:effectLst/>
              <a:latin typeface="+mn-lt"/>
              <a:ea typeface="+mn-ea"/>
              <a:cs typeface="+mn-cs"/>
            </a:rPr>
            <a:t>Red</a:t>
          </a:r>
          <a:r>
            <a:rPr lang="en-GB" sz="1100">
              <a:solidFill>
                <a:schemeClr val="dk1"/>
              </a:solidFill>
              <a:effectLst/>
              <a:latin typeface="+mn-lt"/>
              <a:ea typeface="+mn-ea"/>
              <a:cs typeface="+mn-cs"/>
            </a:rPr>
            <a:t>: major concerns with proposed model.</a:t>
          </a:r>
        </a:p>
        <a:p>
          <a:pPr lvl="0"/>
          <a:r>
            <a:rPr lang="en-GB" sz="1100" b="1">
              <a:solidFill>
                <a:schemeClr val="accent3"/>
              </a:solidFill>
              <a:effectLst/>
              <a:latin typeface="+mn-lt"/>
              <a:ea typeface="+mn-ea"/>
              <a:cs typeface="+mn-cs"/>
            </a:rPr>
            <a:t>Amber</a:t>
          </a:r>
          <a:r>
            <a:rPr lang="en-GB" sz="1100">
              <a:solidFill>
                <a:schemeClr val="dk1"/>
              </a:solidFill>
              <a:effectLst/>
              <a:latin typeface="+mn-lt"/>
              <a:ea typeface="+mn-ea"/>
              <a:cs typeface="+mn-cs"/>
            </a:rPr>
            <a:t>: some concerns with proposed model.</a:t>
          </a:r>
        </a:p>
        <a:p>
          <a:pPr lvl="0"/>
          <a:r>
            <a:rPr lang="en-GB" sz="1100" b="1">
              <a:solidFill>
                <a:schemeClr val="accent4"/>
              </a:solidFill>
              <a:effectLst/>
              <a:latin typeface="+mn-lt"/>
              <a:ea typeface="+mn-ea"/>
              <a:cs typeface="+mn-cs"/>
            </a:rPr>
            <a:t>Green</a:t>
          </a:r>
          <a:r>
            <a:rPr lang="en-GB" sz="1100">
              <a:solidFill>
                <a:schemeClr val="dk1"/>
              </a:solidFill>
              <a:effectLst/>
              <a:latin typeface="+mn-lt"/>
              <a:ea typeface="+mn-ea"/>
              <a:cs typeface="+mn-cs"/>
            </a:rPr>
            <a:t>: minor or no concerns with proposed model.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Ratings need to be considered in context. We do not expect a model to be perfect. We expect a model to make sense and be useful. We do not expect to use one model in isolation, but a combination of models for each control.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In addition to commenting on individual models in this response sheet, we would welcome views on the levels of cost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aggregation suitable for econometric modelling, in light of these results. </a:t>
          </a:r>
          <a:endParaRPr lang="en-GB" sz="1100"/>
        </a:p>
      </xdr:txBody>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ColWidth="8.75" defaultRowHeight="11.5" x14ac:dyDescent="0.25"/>
  <cols>
    <col min="1" max="1" width="1.75" style="1" customWidth="1"/>
    <col min="2" max="16384" width="8.75" style="1"/>
  </cols>
  <sheetData/>
  <sheetProtection sheet="1" objects="1" scenarios="1"/>
  <pageMargins left="0.39370078740157483" right="0.39370078740157483" top="0.39370078740157483" bottom="0.39370078740157483" header="0.19685039370078741" footer="0.19685039370078741"/>
  <pageSetup paperSize="8" fitToHeight="0" orientation="landscape" r:id="rId1"/>
  <headerFooter>
    <oddHeader>&amp;L&amp;F&amp;R&amp;A</oddHeader>
    <oddFooter>&amp;L&amp;D&amp;R&amp;T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showGridLines="0" zoomScaleNormal="100" zoomScaleSheetLayoutView="80" workbookViewId="0">
      <pane ySplit="2" topLeftCell="A3" activePane="bottomLeft" state="frozen"/>
      <selection pane="bottomLeft"/>
    </sheetView>
  </sheetViews>
  <sheetFormatPr defaultColWidth="8.75" defaultRowHeight="12.5" x14ac:dyDescent="0.3"/>
  <cols>
    <col min="1" max="1" width="3.75" style="20" customWidth="1"/>
    <col min="2" max="2" width="25.58203125" style="20" customWidth="1"/>
    <col min="3" max="3" width="25.58203125" style="7" customWidth="1"/>
    <col min="4" max="4" width="8.58203125" style="24" customWidth="1"/>
    <col min="5" max="5" width="113.58203125" style="8" customWidth="1"/>
    <col min="6" max="6" width="100.33203125" style="8" customWidth="1"/>
    <col min="7" max="16384" width="8.75" style="20"/>
  </cols>
  <sheetData>
    <row r="1" spans="1:6" ht="30" x14ac:dyDescent="0.3">
      <c r="B1" s="21" t="s">
        <v>419</v>
      </c>
      <c r="C1" s="22"/>
      <c r="D1" s="23"/>
      <c r="E1" s="2"/>
    </row>
    <row r="2" spans="1:6" ht="28" x14ac:dyDescent="0.3">
      <c r="B2" s="3" t="s">
        <v>0</v>
      </c>
      <c r="C2" s="34" t="s">
        <v>423</v>
      </c>
      <c r="D2" s="3" t="s">
        <v>1</v>
      </c>
      <c r="E2" s="3" t="s">
        <v>2</v>
      </c>
    </row>
    <row r="3" spans="1:6" x14ac:dyDescent="0.3">
      <c r="C3" s="20"/>
      <c r="E3" s="41"/>
    </row>
    <row r="4" spans="1:6" x14ac:dyDescent="0.3">
      <c r="A4" s="25"/>
      <c r="B4" s="26" t="s">
        <v>3</v>
      </c>
      <c r="C4" s="18" t="s">
        <v>4</v>
      </c>
      <c r="D4" s="27" t="s">
        <v>424</v>
      </c>
      <c r="E4" s="42" t="s">
        <v>483</v>
      </c>
      <c r="F4" s="10"/>
    </row>
    <row r="5" spans="1:6" x14ac:dyDescent="0.3">
      <c r="A5" s="25"/>
      <c r="B5" s="26" t="s">
        <v>3</v>
      </c>
      <c r="C5" s="18" t="s">
        <v>5</v>
      </c>
      <c r="D5" s="27" t="s">
        <v>424</v>
      </c>
      <c r="E5" s="42" t="s">
        <v>482</v>
      </c>
      <c r="F5" s="10"/>
    </row>
    <row r="6" spans="1:6" ht="25" x14ac:dyDescent="0.3">
      <c r="A6" s="25"/>
      <c r="B6" s="26" t="s">
        <v>3</v>
      </c>
      <c r="C6" s="18" t="s">
        <v>6</v>
      </c>
      <c r="D6" s="27" t="s">
        <v>424</v>
      </c>
      <c r="E6" s="42" t="s">
        <v>669</v>
      </c>
      <c r="F6" s="10"/>
    </row>
    <row r="7" spans="1:6" ht="25" x14ac:dyDescent="0.3">
      <c r="A7" s="25"/>
      <c r="B7" s="26" t="s">
        <v>3</v>
      </c>
      <c r="C7" s="18" t="s">
        <v>7</v>
      </c>
      <c r="D7" s="27" t="s">
        <v>424</v>
      </c>
      <c r="E7" s="42" t="s">
        <v>646</v>
      </c>
      <c r="F7" s="10"/>
    </row>
    <row r="8" spans="1:6" ht="25" x14ac:dyDescent="0.3">
      <c r="A8" s="25"/>
      <c r="B8" s="26" t="s">
        <v>3</v>
      </c>
      <c r="C8" s="18" t="s">
        <v>8</v>
      </c>
      <c r="D8" s="27" t="s">
        <v>426</v>
      </c>
      <c r="E8" s="42" t="s">
        <v>670</v>
      </c>
      <c r="F8" s="10"/>
    </row>
    <row r="9" spans="1:6" x14ac:dyDescent="0.3">
      <c r="A9" s="25"/>
      <c r="B9" s="26" t="s">
        <v>3</v>
      </c>
      <c r="C9" s="18" t="s">
        <v>9</v>
      </c>
      <c r="D9" s="27" t="s">
        <v>426</v>
      </c>
      <c r="E9" s="42" t="s">
        <v>427</v>
      </c>
      <c r="F9" s="10"/>
    </row>
    <row r="10" spans="1:6" x14ac:dyDescent="0.3">
      <c r="A10" s="25"/>
      <c r="B10" s="26" t="s">
        <v>3</v>
      </c>
      <c r="C10" s="18" t="s">
        <v>10</v>
      </c>
      <c r="D10" s="27" t="s">
        <v>425</v>
      </c>
      <c r="E10" s="42" t="s">
        <v>428</v>
      </c>
      <c r="F10" s="10"/>
    </row>
    <row r="11" spans="1:6" x14ac:dyDescent="0.3">
      <c r="A11" s="25"/>
      <c r="B11" s="26" t="s">
        <v>3</v>
      </c>
      <c r="C11" s="18" t="s">
        <v>11</v>
      </c>
      <c r="D11" s="27" t="s">
        <v>425</v>
      </c>
      <c r="E11" s="42" t="s">
        <v>428</v>
      </c>
      <c r="F11" s="10"/>
    </row>
    <row r="12" spans="1:6" x14ac:dyDescent="0.3">
      <c r="A12" s="25"/>
      <c r="B12" s="26" t="s">
        <v>3</v>
      </c>
      <c r="C12" s="18" t="s">
        <v>12</v>
      </c>
      <c r="D12" s="27" t="s">
        <v>425</v>
      </c>
      <c r="E12" s="42" t="s">
        <v>428</v>
      </c>
      <c r="F12" s="10"/>
    </row>
    <row r="13" spans="1:6" x14ac:dyDescent="0.3">
      <c r="A13" s="25"/>
      <c r="B13" s="26" t="s">
        <v>3</v>
      </c>
      <c r="C13" s="18" t="s">
        <v>13</v>
      </c>
      <c r="D13" s="27" t="s">
        <v>425</v>
      </c>
      <c r="E13" s="42" t="s">
        <v>428</v>
      </c>
      <c r="F13" s="10"/>
    </row>
    <row r="14" spans="1:6" x14ac:dyDescent="0.3">
      <c r="A14" s="25"/>
      <c r="B14" s="26" t="s">
        <v>3</v>
      </c>
      <c r="C14" s="18" t="s">
        <v>390</v>
      </c>
      <c r="D14" s="27" t="s">
        <v>426</v>
      </c>
      <c r="E14" s="42" t="s">
        <v>528</v>
      </c>
      <c r="F14" s="10"/>
    </row>
    <row r="15" spans="1:6" x14ac:dyDescent="0.3">
      <c r="A15" s="25"/>
      <c r="B15" s="26" t="s">
        <v>3</v>
      </c>
      <c r="C15" s="18" t="s">
        <v>14</v>
      </c>
      <c r="D15" s="27" t="s">
        <v>425</v>
      </c>
      <c r="E15" s="42" t="s">
        <v>428</v>
      </c>
      <c r="F15" s="10"/>
    </row>
    <row r="16" spans="1:6" x14ac:dyDescent="0.3">
      <c r="A16" s="25"/>
      <c r="B16" s="26" t="s">
        <v>3</v>
      </c>
      <c r="C16" s="18" t="s">
        <v>15</v>
      </c>
      <c r="D16" s="27" t="s">
        <v>425</v>
      </c>
      <c r="E16" s="42" t="s">
        <v>428</v>
      </c>
      <c r="F16" s="10"/>
    </row>
    <row r="17" spans="1:6" x14ac:dyDescent="0.3">
      <c r="A17" s="25"/>
      <c r="B17" s="26" t="s">
        <v>3</v>
      </c>
      <c r="C17" s="18" t="s">
        <v>16</v>
      </c>
      <c r="D17" s="27" t="s">
        <v>426</v>
      </c>
      <c r="E17" s="42" t="s">
        <v>429</v>
      </c>
      <c r="F17" s="10"/>
    </row>
    <row r="18" spans="1:6" ht="25" x14ac:dyDescent="0.3">
      <c r="A18" s="25"/>
      <c r="B18" s="26" t="s">
        <v>3</v>
      </c>
      <c r="C18" s="18" t="s">
        <v>17</v>
      </c>
      <c r="D18" s="27" t="s">
        <v>424</v>
      </c>
      <c r="E18" s="42" t="s">
        <v>671</v>
      </c>
      <c r="F18" s="10"/>
    </row>
    <row r="19" spans="1:6" x14ac:dyDescent="0.3">
      <c r="A19" s="25"/>
      <c r="B19" s="26" t="s">
        <v>3</v>
      </c>
      <c r="C19" s="18" t="s">
        <v>18</v>
      </c>
      <c r="D19" s="27" t="s">
        <v>424</v>
      </c>
      <c r="E19" s="42" t="s">
        <v>430</v>
      </c>
      <c r="F19" s="10"/>
    </row>
    <row r="20" spans="1:6" x14ac:dyDescent="0.3">
      <c r="A20" s="25"/>
      <c r="B20" s="36" t="s">
        <v>19</v>
      </c>
      <c r="C20" s="18" t="s">
        <v>20</v>
      </c>
      <c r="D20" s="27" t="s">
        <v>424</v>
      </c>
      <c r="E20" s="42" t="s">
        <v>431</v>
      </c>
      <c r="F20" s="10"/>
    </row>
    <row r="21" spans="1:6" x14ac:dyDescent="0.3">
      <c r="A21" s="25"/>
      <c r="B21" s="36" t="s">
        <v>19</v>
      </c>
      <c r="C21" s="18" t="s">
        <v>21</v>
      </c>
      <c r="D21" s="27" t="s">
        <v>424</v>
      </c>
      <c r="E21" s="42" t="s">
        <v>431</v>
      </c>
      <c r="F21" s="10"/>
    </row>
    <row r="22" spans="1:6" x14ac:dyDescent="0.3">
      <c r="A22" s="25"/>
      <c r="B22" s="36" t="s">
        <v>19</v>
      </c>
      <c r="C22" s="18" t="s">
        <v>22</v>
      </c>
      <c r="D22" s="27" t="s">
        <v>426</v>
      </c>
      <c r="E22" s="42" t="s">
        <v>432</v>
      </c>
      <c r="F22" s="10"/>
    </row>
    <row r="23" spans="1:6" x14ac:dyDescent="0.3">
      <c r="A23" s="25"/>
      <c r="B23" s="36" t="s">
        <v>19</v>
      </c>
      <c r="C23" s="18" t="s">
        <v>23</v>
      </c>
      <c r="D23" s="27" t="s">
        <v>424</v>
      </c>
      <c r="E23" s="42" t="s">
        <v>431</v>
      </c>
      <c r="F23" s="10"/>
    </row>
    <row r="24" spans="1:6" x14ac:dyDescent="0.3">
      <c r="A24" s="25"/>
      <c r="B24" s="36" t="s">
        <v>19</v>
      </c>
      <c r="C24" s="18" t="s">
        <v>24</v>
      </c>
      <c r="D24" s="27" t="s">
        <v>424</v>
      </c>
      <c r="E24" s="42" t="s">
        <v>431</v>
      </c>
      <c r="F24" s="10"/>
    </row>
    <row r="25" spans="1:6" x14ac:dyDescent="0.3">
      <c r="A25" s="25"/>
      <c r="B25" s="36" t="s">
        <v>19</v>
      </c>
      <c r="C25" s="18" t="s">
        <v>25</v>
      </c>
      <c r="D25" s="27" t="s">
        <v>424</v>
      </c>
      <c r="E25" s="42" t="s">
        <v>431</v>
      </c>
      <c r="F25" s="10"/>
    </row>
    <row r="26" spans="1:6" x14ac:dyDescent="0.3">
      <c r="A26" s="25"/>
      <c r="B26" s="36" t="s">
        <v>19</v>
      </c>
      <c r="C26" s="18" t="s">
        <v>26</v>
      </c>
      <c r="D26" s="27" t="s">
        <v>424</v>
      </c>
      <c r="E26" s="42" t="s">
        <v>647</v>
      </c>
      <c r="F26" s="10"/>
    </row>
    <row r="27" spans="1:6" x14ac:dyDescent="0.3">
      <c r="A27" s="25"/>
      <c r="B27" s="36" t="s">
        <v>19</v>
      </c>
      <c r="C27" s="18" t="s">
        <v>27</v>
      </c>
      <c r="D27" s="27" t="s">
        <v>424</v>
      </c>
      <c r="E27" s="42" t="s">
        <v>648</v>
      </c>
      <c r="F27" s="10"/>
    </row>
    <row r="28" spans="1:6" x14ac:dyDescent="0.3">
      <c r="A28" s="25"/>
      <c r="B28" s="36" t="s">
        <v>19</v>
      </c>
      <c r="C28" s="18" t="s">
        <v>28</v>
      </c>
      <c r="D28" s="27" t="s">
        <v>424</v>
      </c>
      <c r="E28" s="42" t="s">
        <v>647</v>
      </c>
      <c r="F28" s="10"/>
    </row>
    <row r="29" spans="1:6" x14ac:dyDescent="0.3">
      <c r="A29" s="25"/>
      <c r="B29" s="36" t="s">
        <v>19</v>
      </c>
      <c r="C29" s="18" t="s">
        <v>29</v>
      </c>
      <c r="D29" s="27" t="s">
        <v>424</v>
      </c>
      <c r="E29" s="42" t="s">
        <v>647</v>
      </c>
      <c r="F29" s="10"/>
    </row>
    <row r="30" spans="1:6" x14ac:dyDescent="0.3">
      <c r="A30" s="25"/>
      <c r="B30" s="31" t="s">
        <v>94</v>
      </c>
      <c r="C30" s="18" t="s">
        <v>95</v>
      </c>
      <c r="D30" s="27" t="s">
        <v>426</v>
      </c>
      <c r="E30" s="42" t="s">
        <v>529</v>
      </c>
      <c r="F30" s="10"/>
    </row>
    <row r="31" spans="1:6" x14ac:dyDescent="0.3">
      <c r="A31" s="25"/>
      <c r="B31" s="31" t="s">
        <v>94</v>
      </c>
      <c r="C31" s="18" t="s">
        <v>96</v>
      </c>
      <c r="D31" s="27" t="s">
        <v>426</v>
      </c>
      <c r="E31" s="42" t="s">
        <v>433</v>
      </c>
      <c r="F31" s="10"/>
    </row>
    <row r="32" spans="1:6" x14ac:dyDescent="0.3">
      <c r="B32" s="31" t="s">
        <v>94</v>
      </c>
      <c r="C32" s="18" t="s">
        <v>97</v>
      </c>
      <c r="D32" s="27" t="s">
        <v>425</v>
      </c>
      <c r="E32" s="42" t="s">
        <v>672</v>
      </c>
      <c r="F32" s="10"/>
    </row>
    <row r="33" spans="2:6" x14ac:dyDescent="0.3">
      <c r="B33" s="31" t="s">
        <v>94</v>
      </c>
      <c r="C33" s="18" t="s">
        <v>98</v>
      </c>
      <c r="D33" s="27" t="s">
        <v>426</v>
      </c>
      <c r="E33" s="42" t="s">
        <v>433</v>
      </c>
      <c r="F33" s="10"/>
    </row>
    <row r="34" spans="2:6" x14ac:dyDescent="0.3">
      <c r="B34" s="31" t="s">
        <v>94</v>
      </c>
      <c r="C34" s="18" t="s">
        <v>99</v>
      </c>
      <c r="D34" s="27" t="s">
        <v>426</v>
      </c>
      <c r="E34" s="42" t="s">
        <v>433</v>
      </c>
      <c r="F34" s="10"/>
    </row>
    <row r="35" spans="2:6" x14ac:dyDescent="0.3">
      <c r="B35" s="31" t="s">
        <v>94</v>
      </c>
      <c r="C35" s="18" t="s">
        <v>100</v>
      </c>
      <c r="D35" s="27" t="s">
        <v>426</v>
      </c>
      <c r="E35" s="42" t="s">
        <v>529</v>
      </c>
      <c r="F35" s="10"/>
    </row>
    <row r="36" spans="2:6" x14ac:dyDescent="0.3">
      <c r="B36" s="31" t="s">
        <v>94</v>
      </c>
      <c r="C36" s="18" t="s">
        <v>101</v>
      </c>
      <c r="D36" s="27" t="s">
        <v>426</v>
      </c>
      <c r="E36" s="42" t="s">
        <v>529</v>
      </c>
      <c r="F36" s="10"/>
    </row>
    <row r="37" spans="2:6" x14ac:dyDescent="0.3">
      <c r="B37" s="31" t="s">
        <v>94</v>
      </c>
      <c r="C37" s="18" t="s">
        <v>102</v>
      </c>
      <c r="D37" s="27" t="s">
        <v>426</v>
      </c>
      <c r="E37" s="42" t="s">
        <v>529</v>
      </c>
      <c r="F37" s="10"/>
    </row>
    <row r="38" spans="2:6" ht="25" x14ac:dyDescent="0.3">
      <c r="B38" s="31" t="s">
        <v>94</v>
      </c>
      <c r="C38" s="18" t="s">
        <v>386</v>
      </c>
      <c r="D38" s="27" t="s">
        <v>424</v>
      </c>
      <c r="E38" s="42" t="s">
        <v>530</v>
      </c>
      <c r="F38" s="10"/>
    </row>
    <row r="39" spans="2:6" ht="25" x14ac:dyDescent="0.3">
      <c r="B39" s="31" t="s">
        <v>94</v>
      </c>
      <c r="C39" s="18" t="s">
        <v>387</v>
      </c>
      <c r="D39" s="27" t="s">
        <v>424</v>
      </c>
      <c r="E39" s="42" t="s">
        <v>531</v>
      </c>
      <c r="F39" s="10"/>
    </row>
    <row r="40" spans="2:6" ht="25" x14ac:dyDescent="0.3">
      <c r="B40" s="31" t="s">
        <v>94</v>
      </c>
      <c r="C40" s="18" t="s">
        <v>388</v>
      </c>
      <c r="D40" s="27" t="s">
        <v>424</v>
      </c>
      <c r="E40" s="42" t="s">
        <v>531</v>
      </c>
      <c r="F40" s="10"/>
    </row>
    <row r="41" spans="2:6" ht="25" x14ac:dyDescent="0.3">
      <c r="B41" s="31" t="s">
        <v>94</v>
      </c>
      <c r="C41" s="18" t="s">
        <v>389</v>
      </c>
      <c r="D41" s="27" t="s">
        <v>426</v>
      </c>
      <c r="E41" s="42" t="s">
        <v>434</v>
      </c>
      <c r="F41" s="10"/>
    </row>
    <row r="42" spans="2:6" x14ac:dyDescent="0.3">
      <c r="B42" s="37" t="s">
        <v>410</v>
      </c>
      <c r="C42" s="32" t="s">
        <v>30</v>
      </c>
      <c r="D42" s="27" t="s">
        <v>426</v>
      </c>
      <c r="E42" s="42" t="s">
        <v>486</v>
      </c>
      <c r="F42" s="10"/>
    </row>
    <row r="43" spans="2:6" x14ac:dyDescent="0.3">
      <c r="B43" s="37" t="s">
        <v>410</v>
      </c>
      <c r="C43" s="18" t="s">
        <v>31</v>
      </c>
      <c r="D43" s="27" t="s">
        <v>426</v>
      </c>
      <c r="E43" s="42" t="s">
        <v>486</v>
      </c>
      <c r="F43" s="10"/>
    </row>
    <row r="44" spans="2:6" ht="25" x14ac:dyDescent="0.3">
      <c r="B44" s="37" t="s">
        <v>410</v>
      </c>
      <c r="C44" s="18" t="s">
        <v>32</v>
      </c>
      <c r="D44" s="27" t="s">
        <v>424</v>
      </c>
      <c r="E44" s="42" t="s">
        <v>532</v>
      </c>
      <c r="F44" s="10"/>
    </row>
    <row r="45" spans="2:6" x14ac:dyDescent="0.3">
      <c r="B45" s="37" t="s">
        <v>410</v>
      </c>
      <c r="C45" s="18" t="s">
        <v>33</v>
      </c>
      <c r="D45" s="27" t="s">
        <v>425</v>
      </c>
      <c r="E45" s="42" t="s">
        <v>674</v>
      </c>
      <c r="F45" s="10"/>
    </row>
    <row r="46" spans="2:6" ht="25" x14ac:dyDescent="0.3">
      <c r="B46" s="37" t="s">
        <v>410</v>
      </c>
      <c r="C46" s="18" t="s">
        <v>34</v>
      </c>
      <c r="D46" s="27" t="s">
        <v>424</v>
      </c>
      <c r="E46" s="42" t="s">
        <v>532</v>
      </c>
      <c r="F46" s="10"/>
    </row>
    <row r="47" spans="2:6" ht="25" x14ac:dyDescent="0.3">
      <c r="B47" s="37" t="s">
        <v>410</v>
      </c>
      <c r="C47" s="18" t="s">
        <v>35</v>
      </c>
      <c r="D47" s="27" t="s">
        <v>425</v>
      </c>
      <c r="E47" s="42" t="s">
        <v>673</v>
      </c>
      <c r="F47" s="10"/>
    </row>
    <row r="48" spans="2:6" ht="25" x14ac:dyDescent="0.3">
      <c r="B48" s="37" t="s">
        <v>410</v>
      </c>
      <c r="C48" s="18" t="s">
        <v>36</v>
      </c>
      <c r="D48" s="27" t="s">
        <v>424</v>
      </c>
      <c r="E48" s="42" t="s">
        <v>532</v>
      </c>
      <c r="F48" s="10"/>
    </row>
    <row r="49" spans="2:6" ht="25" x14ac:dyDescent="0.3">
      <c r="B49" s="37" t="s">
        <v>410</v>
      </c>
      <c r="C49" s="18" t="s">
        <v>37</v>
      </c>
      <c r="D49" s="27" t="s">
        <v>424</v>
      </c>
      <c r="E49" s="42" t="s">
        <v>532</v>
      </c>
      <c r="F49" s="10"/>
    </row>
    <row r="50" spans="2:6" x14ac:dyDescent="0.3">
      <c r="B50" s="37" t="s">
        <v>410</v>
      </c>
      <c r="C50" s="18" t="s">
        <v>38</v>
      </c>
      <c r="D50" s="27" t="s">
        <v>424</v>
      </c>
      <c r="E50" s="42" t="s">
        <v>533</v>
      </c>
      <c r="F50" s="10"/>
    </row>
    <row r="51" spans="2:6" x14ac:dyDescent="0.3">
      <c r="B51" s="37" t="s">
        <v>410</v>
      </c>
      <c r="C51" s="18" t="s">
        <v>39</v>
      </c>
      <c r="D51" s="27" t="s">
        <v>424</v>
      </c>
      <c r="E51" s="42" t="s">
        <v>533</v>
      </c>
      <c r="F51" s="10"/>
    </row>
    <row r="52" spans="2:6" x14ac:dyDescent="0.3">
      <c r="B52" s="37" t="s">
        <v>410</v>
      </c>
      <c r="C52" s="18" t="s">
        <v>40</v>
      </c>
      <c r="D52" s="27" t="s">
        <v>424</v>
      </c>
      <c r="E52" s="42" t="s">
        <v>534</v>
      </c>
      <c r="F52" s="10"/>
    </row>
    <row r="53" spans="2:6" x14ac:dyDescent="0.3">
      <c r="B53" s="37" t="s">
        <v>410</v>
      </c>
      <c r="C53" s="18" t="s">
        <v>41</v>
      </c>
      <c r="D53" s="27" t="s">
        <v>424</v>
      </c>
      <c r="E53" s="42" t="s">
        <v>534</v>
      </c>
      <c r="F53" s="10"/>
    </row>
    <row r="54" spans="2:6" x14ac:dyDescent="0.3">
      <c r="B54" s="37" t="s">
        <v>410</v>
      </c>
      <c r="C54" s="18" t="s">
        <v>42</v>
      </c>
      <c r="D54" s="27" t="s">
        <v>424</v>
      </c>
      <c r="E54" s="42" t="s">
        <v>484</v>
      </c>
      <c r="F54" s="10"/>
    </row>
    <row r="55" spans="2:6" x14ac:dyDescent="0.3">
      <c r="B55" s="37" t="s">
        <v>410</v>
      </c>
      <c r="C55" s="18" t="s">
        <v>43</v>
      </c>
      <c r="D55" s="27" t="s">
        <v>424</v>
      </c>
      <c r="E55" s="42" t="s">
        <v>675</v>
      </c>
      <c r="F55" s="10"/>
    </row>
    <row r="56" spans="2:6" ht="25" x14ac:dyDescent="0.3">
      <c r="B56" s="37" t="s">
        <v>410</v>
      </c>
      <c r="C56" s="18" t="s">
        <v>44</v>
      </c>
      <c r="D56" s="27" t="s">
        <v>424</v>
      </c>
      <c r="E56" s="42" t="s">
        <v>535</v>
      </c>
      <c r="F56" s="10"/>
    </row>
    <row r="57" spans="2:6" x14ac:dyDescent="0.3">
      <c r="B57" s="36" t="s">
        <v>45</v>
      </c>
      <c r="C57" s="18" t="s">
        <v>46</v>
      </c>
      <c r="D57" s="28" t="s">
        <v>424</v>
      </c>
      <c r="E57" s="42" t="s">
        <v>487</v>
      </c>
      <c r="F57" s="10"/>
    </row>
    <row r="58" spans="2:6" x14ac:dyDescent="0.3">
      <c r="B58" s="36" t="s">
        <v>45</v>
      </c>
      <c r="C58" s="18" t="s">
        <v>47</v>
      </c>
      <c r="D58" s="28" t="s">
        <v>424</v>
      </c>
      <c r="E58" s="42" t="s">
        <v>536</v>
      </c>
      <c r="F58" s="10"/>
    </row>
    <row r="59" spans="2:6" x14ac:dyDescent="0.3">
      <c r="B59" s="36" t="s">
        <v>45</v>
      </c>
      <c r="C59" s="18" t="s">
        <v>48</v>
      </c>
      <c r="D59" s="28" t="s">
        <v>426</v>
      </c>
      <c r="E59" s="42" t="s">
        <v>488</v>
      </c>
      <c r="F59" s="10"/>
    </row>
    <row r="60" spans="2:6" x14ac:dyDescent="0.3">
      <c r="B60" s="36" t="s">
        <v>45</v>
      </c>
      <c r="C60" s="18" t="s">
        <v>49</v>
      </c>
      <c r="D60" s="28" t="s">
        <v>426</v>
      </c>
      <c r="E60" s="42" t="s">
        <v>537</v>
      </c>
      <c r="F60" s="10"/>
    </row>
    <row r="61" spans="2:6" x14ac:dyDescent="0.3">
      <c r="B61" s="36" t="s">
        <v>45</v>
      </c>
      <c r="C61" s="18" t="s">
        <v>50</v>
      </c>
      <c r="D61" s="28" t="s">
        <v>424</v>
      </c>
      <c r="E61" s="42" t="s">
        <v>667</v>
      </c>
      <c r="F61" s="10"/>
    </row>
    <row r="62" spans="2:6" x14ac:dyDescent="0.3">
      <c r="B62" s="36" t="s">
        <v>45</v>
      </c>
      <c r="C62" s="18" t="s">
        <v>51</v>
      </c>
      <c r="D62" s="28" t="s">
        <v>424</v>
      </c>
      <c r="E62" s="42" t="s">
        <v>538</v>
      </c>
      <c r="F62" s="10"/>
    </row>
    <row r="63" spans="2:6" x14ac:dyDescent="0.3">
      <c r="B63" s="36" t="s">
        <v>45</v>
      </c>
      <c r="C63" s="18" t="s">
        <v>52</v>
      </c>
      <c r="D63" s="28" t="s">
        <v>424</v>
      </c>
      <c r="E63" s="42" t="s">
        <v>667</v>
      </c>
      <c r="F63" s="10"/>
    </row>
    <row r="64" spans="2:6" x14ac:dyDescent="0.3">
      <c r="B64" s="36" t="s">
        <v>45</v>
      </c>
      <c r="C64" s="18" t="s">
        <v>53</v>
      </c>
      <c r="D64" s="28" t="s">
        <v>424</v>
      </c>
      <c r="E64" s="42" t="s">
        <v>538</v>
      </c>
      <c r="F64" s="10"/>
    </row>
    <row r="65" spans="2:6" x14ac:dyDescent="0.3">
      <c r="B65" s="36" t="s">
        <v>45</v>
      </c>
      <c r="C65" s="18" t="s">
        <v>54</v>
      </c>
      <c r="D65" s="28" t="s">
        <v>424</v>
      </c>
      <c r="E65" s="42" t="s">
        <v>539</v>
      </c>
      <c r="F65" s="10"/>
    </row>
    <row r="66" spans="2:6" x14ac:dyDescent="0.3">
      <c r="B66" s="36" t="s">
        <v>45</v>
      </c>
      <c r="C66" s="18" t="s">
        <v>55</v>
      </c>
      <c r="D66" s="28" t="s">
        <v>424</v>
      </c>
      <c r="E66" s="42" t="s">
        <v>539</v>
      </c>
      <c r="F66" s="10"/>
    </row>
    <row r="67" spans="2:6" x14ac:dyDescent="0.3">
      <c r="B67" s="36" t="s">
        <v>45</v>
      </c>
      <c r="C67" s="18" t="s">
        <v>56</v>
      </c>
      <c r="D67" s="28" t="s">
        <v>424</v>
      </c>
      <c r="E67" s="42" t="s">
        <v>540</v>
      </c>
      <c r="F67" s="10"/>
    </row>
    <row r="68" spans="2:6" x14ac:dyDescent="0.3">
      <c r="B68" s="36" t="s">
        <v>45</v>
      </c>
      <c r="C68" s="18" t="s">
        <v>57</v>
      </c>
      <c r="D68" s="28" t="s">
        <v>424</v>
      </c>
      <c r="E68" s="42" t="s">
        <v>540</v>
      </c>
      <c r="F68" s="10"/>
    </row>
    <row r="69" spans="2:6" x14ac:dyDescent="0.3">
      <c r="B69" s="36" t="s">
        <v>45</v>
      </c>
      <c r="C69" s="18" t="s">
        <v>58</v>
      </c>
      <c r="D69" s="28" t="s">
        <v>424</v>
      </c>
      <c r="E69" s="42" t="s">
        <v>540</v>
      </c>
      <c r="F69" s="10"/>
    </row>
    <row r="70" spans="2:6" x14ac:dyDescent="0.3">
      <c r="B70" s="36" t="s">
        <v>45</v>
      </c>
      <c r="C70" s="18" t="s">
        <v>59</v>
      </c>
      <c r="D70" s="28" t="s">
        <v>424</v>
      </c>
      <c r="E70" s="42" t="s">
        <v>435</v>
      </c>
      <c r="F70" s="10"/>
    </row>
    <row r="71" spans="2:6" x14ac:dyDescent="0.3">
      <c r="B71" s="36" t="s">
        <v>45</v>
      </c>
      <c r="C71" s="18" t="s">
        <v>60</v>
      </c>
      <c r="D71" s="28" t="s">
        <v>426</v>
      </c>
      <c r="E71" s="42" t="s">
        <v>649</v>
      </c>
      <c r="F71" s="10"/>
    </row>
    <row r="72" spans="2:6" x14ac:dyDescent="0.3">
      <c r="B72" s="36" t="s">
        <v>45</v>
      </c>
      <c r="C72" s="18" t="s">
        <v>61</v>
      </c>
      <c r="D72" s="28" t="s">
        <v>425</v>
      </c>
      <c r="E72" s="42" t="s">
        <v>485</v>
      </c>
      <c r="F72" s="10"/>
    </row>
    <row r="73" spans="2:6" ht="25" x14ac:dyDescent="0.3">
      <c r="B73" s="36" t="s">
        <v>45</v>
      </c>
      <c r="C73" s="18" t="s">
        <v>62</v>
      </c>
      <c r="D73" s="28" t="s">
        <v>424</v>
      </c>
      <c r="E73" s="42" t="s">
        <v>436</v>
      </c>
      <c r="F73" s="10"/>
    </row>
    <row r="74" spans="2:6" ht="25" x14ac:dyDescent="0.3">
      <c r="B74" s="36" t="s">
        <v>45</v>
      </c>
      <c r="C74" s="18" t="s">
        <v>63</v>
      </c>
      <c r="D74" s="28" t="s">
        <v>426</v>
      </c>
      <c r="E74" s="42" t="s">
        <v>678</v>
      </c>
      <c r="F74" s="10"/>
    </row>
    <row r="75" spans="2:6" ht="37.5" x14ac:dyDescent="0.3">
      <c r="B75" s="36" t="s">
        <v>45</v>
      </c>
      <c r="C75" s="18" t="s">
        <v>64</v>
      </c>
      <c r="D75" s="28" t="s">
        <v>424</v>
      </c>
      <c r="E75" s="42" t="s">
        <v>681</v>
      </c>
      <c r="F75" s="10"/>
    </row>
    <row r="76" spans="2:6" ht="25" x14ac:dyDescent="0.3">
      <c r="B76" s="36" t="s">
        <v>45</v>
      </c>
      <c r="C76" s="18" t="s">
        <v>65</v>
      </c>
      <c r="D76" s="28" t="s">
        <v>426</v>
      </c>
      <c r="E76" s="42" t="s">
        <v>437</v>
      </c>
      <c r="F76" s="10"/>
    </row>
    <row r="77" spans="2:6" ht="25" x14ac:dyDescent="0.3">
      <c r="B77" s="36" t="s">
        <v>45</v>
      </c>
      <c r="C77" s="18" t="s">
        <v>66</v>
      </c>
      <c r="D77" s="28" t="s">
        <v>426</v>
      </c>
      <c r="E77" s="42" t="s">
        <v>541</v>
      </c>
      <c r="F77" s="10"/>
    </row>
    <row r="78" spans="2:6" ht="25" x14ac:dyDescent="0.3">
      <c r="B78" s="36" t="s">
        <v>45</v>
      </c>
      <c r="C78" s="18" t="s">
        <v>67</v>
      </c>
      <c r="D78" s="28" t="s">
        <v>426</v>
      </c>
      <c r="E78" s="42" t="s">
        <v>682</v>
      </c>
      <c r="F78" s="10"/>
    </row>
    <row r="79" spans="2:6" ht="25" x14ac:dyDescent="0.3">
      <c r="B79" s="36" t="s">
        <v>45</v>
      </c>
      <c r="C79" s="18" t="s">
        <v>68</v>
      </c>
      <c r="D79" s="28" t="s">
        <v>424</v>
      </c>
      <c r="E79" s="42" t="s">
        <v>436</v>
      </c>
      <c r="F79" s="10"/>
    </row>
    <row r="80" spans="2:6" x14ac:dyDescent="0.3">
      <c r="B80" s="36" t="s">
        <v>45</v>
      </c>
      <c r="C80" s="18" t="s">
        <v>69</v>
      </c>
      <c r="D80" s="28" t="s">
        <v>425</v>
      </c>
      <c r="E80" s="42" t="s">
        <v>485</v>
      </c>
      <c r="F80" s="10"/>
    </row>
    <row r="81" spans="2:6" x14ac:dyDescent="0.3">
      <c r="B81" s="36" t="s">
        <v>45</v>
      </c>
      <c r="C81" s="18" t="s">
        <v>70</v>
      </c>
      <c r="D81" s="28" t="s">
        <v>426</v>
      </c>
      <c r="E81" s="42" t="s">
        <v>489</v>
      </c>
      <c r="F81" s="10"/>
    </row>
    <row r="82" spans="2:6" x14ac:dyDescent="0.3">
      <c r="B82" s="36" t="s">
        <v>45</v>
      </c>
      <c r="C82" s="18" t="s">
        <v>71</v>
      </c>
      <c r="D82" s="28" t="s">
        <v>426</v>
      </c>
      <c r="E82" s="42" t="s">
        <v>542</v>
      </c>
      <c r="F82" s="10"/>
    </row>
    <row r="83" spans="2:6" x14ac:dyDescent="0.3">
      <c r="B83" s="36" t="s">
        <v>45</v>
      </c>
      <c r="C83" s="18" t="s">
        <v>72</v>
      </c>
      <c r="D83" s="28" t="s">
        <v>424</v>
      </c>
      <c r="E83" s="42" t="s">
        <v>543</v>
      </c>
      <c r="F83" s="10"/>
    </row>
    <row r="84" spans="2:6" x14ac:dyDescent="0.3">
      <c r="B84" s="36" t="s">
        <v>45</v>
      </c>
      <c r="C84" s="18" t="s">
        <v>73</v>
      </c>
      <c r="D84" s="28" t="s">
        <v>426</v>
      </c>
      <c r="E84" s="42" t="s">
        <v>544</v>
      </c>
      <c r="F84" s="10"/>
    </row>
    <row r="85" spans="2:6" x14ac:dyDescent="0.3">
      <c r="B85" s="36" t="s">
        <v>45</v>
      </c>
      <c r="C85" s="18" t="s">
        <v>74</v>
      </c>
      <c r="D85" s="28" t="s">
        <v>424</v>
      </c>
      <c r="E85" s="42" t="s">
        <v>545</v>
      </c>
      <c r="F85" s="10"/>
    </row>
    <row r="86" spans="2:6" x14ac:dyDescent="0.3">
      <c r="B86" s="36" t="s">
        <v>45</v>
      </c>
      <c r="C86" s="18" t="s">
        <v>75</v>
      </c>
      <c r="D86" s="28" t="s">
        <v>424</v>
      </c>
      <c r="E86" s="42" t="s">
        <v>490</v>
      </c>
      <c r="F86" s="10"/>
    </row>
    <row r="87" spans="2:6" x14ac:dyDescent="0.3">
      <c r="B87" s="36" t="s">
        <v>45</v>
      </c>
      <c r="C87" s="18" t="s">
        <v>76</v>
      </c>
      <c r="D87" s="28" t="s">
        <v>424</v>
      </c>
      <c r="E87" s="42" t="s">
        <v>491</v>
      </c>
      <c r="F87" s="10"/>
    </row>
    <row r="88" spans="2:6" x14ac:dyDescent="0.3">
      <c r="B88" s="36" t="s">
        <v>45</v>
      </c>
      <c r="C88" s="18" t="s">
        <v>77</v>
      </c>
      <c r="D88" s="28" t="s">
        <v>424</v>
      </c>
      <c r="E88" s="42" t="s">
        <v>491</v>
      </c>
      <c r="F88" s="10"/>
    </row>
    <row r="89" spans="2:6" x14ac:dyDescent="0.3">
      <c r="B89" s="36" t="s">
        <v>45</v>
      </c>
      <c r="C89" s="18" t="s">
        <v>78</v>
      </c>
      <c r="D89" s="28" t="s">
        <v>424</v>
      </c>
      <c r="E89" s="42" t="s">
        <v>491</v>
      </c>
      <c r="F89" s="10"/>
    </row>
    <row r="90" spans="2:6" x14ac:dyDescent="0.3">
      <c r="B90" s="36" t="s">
        <v>45</v>
      </c>
      <c r="C90" s="18" t="s">
        <v>79</v>
      </c>
      <c r="D90" s="28" t="s">
        <v>426</v>
      </c>
      <c r="E90" s="42" t="s">
        <v>546</v>
      </c>
      <c r="F90" s="10"/>
    </row>
    <row r="91" spans="2:6" x14ac:dyDescent="0.3">
      <c r="B91" s="36" t="s">
        <v>45</v>
      </c>
      <c r="C91" s="18" t="s">
        <v>80</v>
      </c>
      <c r="D91" s="28" t="s">
        <v>425</v>
      </c>
      <c r="E91" s="42" t="s">
        <v>492</v>
      </c>
      <c r="F91" s="10"/>
    </row>
    <row r="92" spans="2:6" x14ac:dyDescent="0.3">
      <c r="B92" s="36" t="s">
        <v>45</v>
      </c>
      <c r="C92" s="18" t="s">
        <v>81</v>
      </c>
      <c r="D92" s="28" t="s">
        <v>425</v>
      </c>
      <c r="E92" s="42" t="s">
        <v>438</v>
      </c>
      <c r="F92" s="10"/>
    </row>
    <row r="93" spans="2:6" x14ac:dyDescent="0.3">
      <c r="B93" s="36" t="s">
        <v>45</v>
      </c>
      <c r="C93" s="18" t="s">
        <v>82</v>
      </c>
      <c r="D93" s="28" t="s">
        <v>425</v>
      </c>
      <c r="E93" s="42" t="s">
        <v>438</v>
      </c>
      <c r="F93" s="10"/>
    </row>
    <row r="94" spans="2:6" x14ac:dyDescent="0.3">
      <c r="B94" s="36" t="s">
        <v>45</v>
      </c>
      <c r="C94" s="18" t="s">
        <v>83</v>
      </c>
      <c r="D94" s="28" t="s">
        <v>424</v>
      </c>
      <c r="E94" s="42" t="s">
        <v>493</v>
      </c>
      <c r="F94" s="10"/>
    </row>
    <row r="95" spans="2:6" ht="25" x14ac:dyDescent="0.3">
      <c r="B95" s="36" t="s">
        <v>45</v>
      </c>
      <c r="C95" s="18" t="s">
        <v>84</v>
      </c>
      <c r="D95" s="28" t="s">
        <v>424</v>
      </c>
      <c r="E95" s="42" t="s">
        <v>650</v>
      </c>
      <c r="F95" s="10"/>
    </row>
    <row r="96" spans="2:6" ht="25" x14ac:dyDescent="0.3">
      <c r="B96" s="36" t="s">
        <v>45</v>
      </c>
      <c r="C96" s="18" t="s">
        <v>85</v>
      </c>
      <c r="D96" s="28" t="s">
        <v>426</v>
      </c>
      <c r="E96" s="42" t="s">
        <v>651</v>
      </c>
      <c r="F96" s="10"/>
    </row>
    <row r="97" spans="2:6" ht="25" x14ac:dyDescent="0.3">
      <c r="B97" s="36" t="s">
        <v>45</v>
      </c>
      <c r="C97" s="18" t="s">
        <v>86</v>
      </c>
      <c r="D97" s="28" t="s">
        <v>426</v>
      </c>
      <c r="E97" s="42" t="s">
        <v>651</v>
      </c>
      <c r="F97" s="10"/>
    </row>
    <row r="98" spans="2:6" x14ac:dyDescent="0.3">
      <c r="B98" s="36" t="s">
        <v>45</v>
      </c>
      <c r="C98" s="18" t="s">
        <v>87</v>
      </c>
      <c r="D98" s="28" t="s">
        <v>424</v>
      </c>
      <c r="E98" s="42" t="s">
        <v>691</v>
      </c>
      <c r="F98" s="10"/>
    </row>
    <row r="99" spans="2:6" x14ac:dyDescent="0.3">
      <c r="B99" s="36" t="s">
        <v>45</v>
      </c>
      <c r="C99" s="18" t="s">
        <v>88</v>
      </c>
      <c r="D99" s="28" t="s">
        <v>426</v>
      </c>
      <c r="E99" s="42" t="s">
        <v>692</v>
      </c>
      <c r="F99" s="10"/>
    </row>
    <row r="100" spans="2:6" x14ac:dyDescent="0.3">
      <c r="B100" s="36" t="s">
        <v>45</v>
      </c>
      <c r="C100" s="18" t="s">
        <v>89</v>
      </c>
      <c r="D100" s="28" t="s">
        <v>424</v>
      </c>
      <c r="E100" s="42" t="s">
        <v>691</v>
      </c>
      <c r="F100" s="10"/>
    </row>
    <row r="101" spans="2:6" x14ac:dyDescent="0.3">
      <c r="B101" s="36" t="s">
        <v>45</v>
      </c>
      <c r="C101" s="18" t="s">
        <v>90</v>
      </c>
      <c r="D101" s="28" t="s">
        <v>424</v>
      </c>
      <c r="E101" s="42" t="s">
        <v>691</v>
      </c>
      <c r="F101" s="10"/>
    </row>
    <row r="102" spans="2:6" x14ac:dyDescent="0.3">
      <c r="B102" s="36" t="s">
        <v>45</v>
      </c>
      <c r="C102" s="18" t="s">
        <v>91</v>
      </c>
      <c r="D102" s="28" t="s">
        <v>424</v>
      </c>
      <c r="E102" s="42" t="s">
        <v>691</v>
      </c>
      <c r="F102" s="10"/>
    </row>
    <row r="103" spans="2:6" ht="25" x14ac:dyDescent="0.3">
      <c r="B103" s="36" t="s">
        <v>45</v>
      </c>
      <c r="C103" s="18" t="s">
        <v>92</v>
      </c>
      <c r="D103" s="28" t="s">
        <v>424</v>
      </c>
      <c r="E103" s="42" t="s">
        <v>494</v>
      </c>
      <c r="F103" s="10"/>
    </row>
    <row r="104" spans="2:6" x14ac:dyDescent="0.3">
      <c r="B104" s="36" t="s">
        <v>45</v>
      </c>
      <c r="C104" s="18" t="s">
        <v>93</v>
      </c>
      <c r="D104" s="28" t="s">
        <v>426</v>
      </c>
      <c r="E104" s="42" t="s">
        <v>495</v>
      </c>
      <c r="F104" s="10"/>
    </row>
    <row r="105" spans="2:6" ht="25" x14ac:dyDescent="0.3">
      <c r="B105" s="31" t="s">
        <v>408</v>
      </c>
      <c r="C105" s="18" t="s">
        <v>103</v>
      </c>
      <c r="D105" s="28" t="s">
        <v>424</v>
      </c>
      <c r="E105" s="42" t="s">
        <v>496</v>
      </c>
      <c r="F105" s="10"/>
    </row>
    <row r="106" spans="2:6" x14ac:dyDescent="0.3">
      <c r="B106" s="31" t="s">
        <v>408</v>
      </c>
      <c r="C106" s="18" t="s">
        <v>104</v>
      </c>
      <c r="D106" s="28" t="s">
        <v>426</v>
      </c>
      <c r="E106" s="42" t="s">
        <v>652</v>
      </c>
      <c r="F106" s="10"/>
    </row>
    <row r="107" spans="2:6" x14ac:dyDescent="0.3">
      <c r="B107" s="31" t="s">
        <v>408</v>
      </c>
      <c r="C107" s="18" t="s">
        <v>105</v>
      </c>
      <c r="D107" s="28" t="s">
        <v>426</v>
      </c>
      <c r="E107" s="42" t="s">
        <v>653</v>
      </c>
      <c r="F107" s="10"/>
    </row>
    <row r="108" spans="2:6" x14ac:dyDescent="0.3">
      <c r="B108" s="31" t="s">
        <v>408</v>
      </c>
      <c r="C108" s="18" t="s">
        <v>106</v>
      </c>
      <c r="D108" s="28" t="s">
        <v>424</v>
      </c>
      <c r="E108" s="42" t="s">
        <v>547</v>
      </c>
      <c r="F108" s="10"/>
    </row>
    <row r="109" spans="2:6" x14ac:dyDescent="0.3">
      <c r="B109" s="31" t="s">
        <v>408</v>
      </c>
      <c r="C109" s="18" t="s">
        <v>107</v>
      </c>
      <c r="D109" s="28" t="s">
        <v>426</v>
      </c>
      <c r="E109" s="42" t="s">
        <v>548</v>
      </c>
      <c r="F109" s="10"/>
    </row>
    <row r="110" spans="2:6" x14ac:dyDescent="0.3">
      <c r="B110" s="31" t="s">
        <v>408</v>
      </c>
      <c r="C110" s="18" t="s">
        <v>108</v>
      </c>
      <c r="D110" s="28" t="s">
        <v>426</v>
      </c>
      <c r="E110" s="42" t="s">
        <v>439</v>
      </c>
      <c r="F110" s="10"/>
    </row>
    <row r="111" spans="2:6" ht="25" x14ac:dyDescent="0.3">
      <c r="B111" s="31" t="s">
        <v>408</v>
      </c>
      <c r="C111" s="18" t="s">
        <v>109</v>
      </c>
      <c r="D111" s="28" t="s">
        <v>424</v>
      </c>
      <c r="E111" s="42" t="s">
        <v>497</v>
      </c>
      <c r="F111" s="10"/>
    </row>
    <row r="112" spans="2:6" ht="25" x14ac:dyDescent="0.3">
      <c r="B112" s="31" t="s">
        <v>408</v>
      </c>
      <c r="C112" s="18" t="s">
        <v>110</v>
      </c>
      <c r="D112" s="28" t="s">
        <v>426</v>
      </c>
      <c r="E112" s="42" t="s">
        <v>498</v>
      </c>
      <c r="F112" s="10"/>
    </row>
    <row r="113" spans="2:6" ht="25" x14ac:dyDescent="0.3">
      <c r="B113" s="31" t="s">
        <v>408</v>
      </c>
      <c r="C113" s="18" t="s">
        <v>111</v>
      </c>
      <c r="D113" s="28" t="s">
        <v>426</v>
      </c>
      <c r="E113" s="42" t="s">
        <v>498</v>
      </c>
      <c r="F113" s="10"/>
    </row>
    <row r="114" spans="2:6" ht="25" x14ac:dyDescent="0.3">
      <c r="B114" s="31" t="s">
        <v>408</v>
      </c>
      <c r="C114" s="18" t="s">
        <v>112</v>
      </c>
      <c r="D114" s="28" t="s">
        <v>424</v>
      </c>
      <c r="E114" s="42" t="s">
        <v>549</v>
      </c>
      <c r="F114" s="10"/>
    </row>
    <row r="115" spans="2:6" x14ac:dyDescent="0.3">
      <c r="B115" s="31" t="s">
        <v>408</v>
      </c>
      <c r="C115" s="18" t="s">
        <v>113</v>
      </c>
      <c r="D115" s="28" t="s">
        <v>424</v>
      </c>
      <c r="E115" s="42" t="s">
        <v>550</v>
      </c>
      <c r="F115" s="10"/>
    </row>
    <row r="116" spans="2:6" ht="25" x14ac:dyDescent="0.3">
      <c r="B116" s="31" t="s">
        <v>408</v>
      </c>
      <c r="C116" s="18" t="s">
        <v>114</v>
      </c>
      <c r="D116" s="28" t="s">
        <v>424</v>
      </c>
      <c r="E116" s="42" t="s">
        <v>551</v>
      </c>
      <c r="F116" s="10"/>
    </row>
    <row r="117" spans="2:6" x14ac:dyDescent="0.3">
      <c r="B117" s="31" t="s">
        <v>408</v>
      </c>
      <c r="C117" s="18" t="s">
        <v>115</v>
      </c>
      <c r="D117" s="28" t="s">
        <v>426</v>
      </c>
      <c r="E117" s="42" t="s">
        <v>501</v>
      </c>
      <c r="F117" s="10"/>
    </row>
    <row r="118" spans="2:6" x14ac:dyDescent="0.3">
      <c r="B118" s="31" t="s">
        <v>408</v>
      </c>
      <c r="C118" s="18" t="s">
        <v>116</v>
      </c>
      <c r="D118" s="28" t="s">
        <v>425</v>
      </c>
      <c r="E118" s="42" t="s">
        <v>502</v>
      </c>
      <c r="F118" s="10"/>
    </row>
    <row r="119" spans="2:6" x14ac:dyDescent="0.3">
      <c r="B119" s="31" t="s">
        <v>408</v>
      </c>
      <c r="C119" s="18" t="s">
        <v>117</v>
      </c>
      <c r="D119" s="28" t="s">
        <v>426</v>
      </c>
      <c r="E119" s="42" t="s">
        <v>503</v>
      </c>
      <c r="F119" s="10"/>
    </row>
    <row r="120" spans="2:6" x14ac:dyDescent="0.3">
      <c r="B120" s="31" t="s">
        <v>408</v>
      </c>
      <c r="C120" s="18" t="s">
        <v>118</v>
      </c>
      <c r="D120" s="28" t="s">
        <v>425</v>
      </c>
      <c r="E120" s="42" t="s">
        <v>504</v>
      </c>
      <c r="F120" s="10"/>
    </row>
    <row r="121" spans="2:6" x14ac:dyDescent="0.3">
      <c r="B121" s="31" t="s">
        <v>408</v>
      </c>
      <c r="C121" s="18" t="s">
        <v>119</v>
      </c>
      <c r="D121" s="28" t="s">
        <v>426</v>
      </c>
      <c r="E121" s="42" t="s">
        <v>505</v>
      </c>
      <c r="F121" s="10"/>
    </row>
    <row r="122" spans="2:6" x14ac:dyDescent="0.3">
      <c r="B122" s="31" t="s">
        <v>408</v>
      </c>
      <c r="C122" s="18" t="s">
        <v>120</v>
      </c>
      <c r="D122" s="28" t="s">
        <v>426</v>
      </c>
      <c r="E122" s="42" t="s">
        <v>552</v>
      </c>
      <c r="F122" s="10"/>
    </row>
    <row r="123" spans="2:6" x14ac:dyDescent="0.3">
      <c r="B123" s="31" t="s">
        <v>408</v>
      </c>
      <c r="C123" s="18" t="s">
        <v>121</v>
      </c>
      <c r="D123" s="28" t="s">
        <v>426</v>
      </c>
      <c r="E123" s="42" t="s">
        <v>552</v>
      </c>
      <c r="F123" s="10"/>
    </row>
    <row r="124" spans="2:6" x14ac:dyDescent="0.3">
      <c r="B124" s="31" t="s">
        <v>408</v>
      </c>
      <c r="C124" s="18" t="s">
        <v>122</v>
      </c>
      <c r="D124" s="28" t="s">
        <v>424</v>
      </c>
      <c r="E124" s="42" t="s">
        <v>553</v>
      </c>
      <c r="F124" s="10"/>
    </row>
    <row r="125" spans="2:6" x14ac:dyDescent="0.3">
      <c r="B125" s="31" t="s">
        <v>408</v>
      </c>
      <c r="C125" s="18" t="s">
        <v>123</v>
      </c>
      <c r="D125" s="28" t="s">
        <v>426</v>
      </c>
      <c r="E125" s="42" t="s">
        <v>554</v>
      </c>
      <c r="F125" s="10"/>
    </row>
    <row r="126" spans="2:6" x14ac:dyDescent="0.3">
      <c r="B126" s="31" t="s">
        <v>408</v>
      </c>
      <c r="C126" s="18" t="s">
        <v>124</v>
      </c>
      <c r="D126" s="28" t="s">
        <v>425</v>
      </c>
      <c r="E126" s="42" t="s">
        <v>506</v>
      </c>
      <c r="F126" s="10"/>
    </row>
    <row r="127" spans="2:6" x14ac:dyDescent="0.3">
      <c r="B127" s="31" t="s">
        <v>408</v>
      </c>
      <c r="C127" s="18" t="s">
        <v>125</v>
      </c>
      <c r="D127" s="28" t="s">
        <v>425</v>
      </c>
      <c r="E127" s="42" t="s">
        <v>506</v>
      </c>
      <c r="F127" s="10"/>
    </row>
    <row r="128" spans="2:6" x14ac:dyDescent="0.3">
      <c r="B128" s="31" t="s">
        <v>408</v>
      </c>
      <c r="C128" s="5" t="s">
        <v>126</v>
      </c>
      <c r="D128" s="28" t="s">
        <v>426</v>
      </c>
      <c r="E128" s="42" t="s">
        <v>511</v>
      </c>
      <c r="F128" s="10"/>
    </row>
    <row r="129" spans="2:6" x14ac:dyDescent="0.3">
      <c r="B129" s="31" t="s">
        <v>408</v>
      </c>
      <c r="C129" s="5" t="s">
        <v>127</v>
      </c>
      <c r="D129" s="28" t="s">
        <v>426</v>
      </c>
      <c r="E129" s="42" t="s">
        <v>511</v>
      </c>
      <c r="F129" s="10"/>
    </row>
    <row r="130" spans="2:6" x14ac:dyDescent="0.3">
      <c r="B130" s="31" t="s">
        <v>408</v>
      </c>
      <c r="C130" s="5" t="s">
        <v>128</v>
      </c>
      <c r="D130" s="28" t="s">
        <v>426</v>
      </c>
      <c r="E130" s="42" t="s">
        <v>512</v>
      </c>
      <c r="F130" s="10"/>
    </row>
    <row r="131" spans="2:6" x14ac:dyDescent="0.3">
      <c r="B131" s="31" t="s">
        <v>408</v>
      </c>
      <c r="C131" s="5" t="s">
        <v>129</v>
      </c>
      <c r="D131" s="28" t="s">
        <v>425</v>
      </c>
      <c r="E131" s="42" t="s">
        <v>513</v>
      </c>
      <c r="F131" s="10"/>
    </row>
    <row r="132" spans="2:6" x14ac:dyDescent="0.3">
      <c r="B132" s="31" t="s">
        <v>408</v>
      </c>
      <c r="C132" s="5" t="s">
        <v>130</v>
      </c>
      <c r="D132" s="28" t="s">
        <v>425</v>
      </c>
      <c r="E132" s="15" t="s">
        <v>517</v>
      </c>
      <c r="F132" s="10"/>
    </row>
    <row r="133" spans="2:6" x14ac:dyDescent="0.3">
      <c r="B133" s="31" t="s">
        <v>408</v>
      </c>
      <c r="C133" s="5" t="s">
        <v>131</v>
      </c>
      <c r="D133" s="28" t="s">
        <v>425</v>
      </c>
      <c r="E133" s="42" t="s">
        <v>514</v>
      </c>
      <c r="F133" s="10"/>
    </row>
    <row r="134" spans="2:6" x14ac:dyDescent="0.3">
      <c r="B134" s="31" t="s">
        <v>132</v>
      </c>
      <c r="C134" s="5" t="s">
        <v>133</v>
      </c>
      <c r="D134" s="28" t="s">
        <v>426</v>
      </c>
      <c r="E134" s="42" t="s">
        <v>507</v>
      </c>
      <c r="F134" s="10"/>
    </row>
    <row r="135" spans="2:6" x14ac:dyDescent="0.3">
      <c r="B135" s="31" t="s">
        <v>132</v>
      </c>
      <c r="C135" s="5" t="s">
        <v>134</v>
      </c>
      <c r="D135" s="28" t="s">
        <v>426</v>
      </c>
      <c r="E135" s="42" t="s">
        <v>507</v>
      </c>
      <c r="F135" s="10"/>
    </row>
    <row r="136" spans="2:6" x14ac:dyDescent="0.3">
      <c r="B136" s="31" t="s">
        <v>132</v>
      </c>
      <c r="C136" s="5" t="s">
        <v>135</v>
      </c>
      <c r="D136" s="28" t="s">
        <v>426</v>
      </c>
      <c r="E136" s="42" t="s">
        <v>507</v>
      </c>
      <c r="F136" s="10"/>
    </row>
    <row r="137" spans="2:6" x14ac:dyDescent="0.3">
      <c r="B137" s="31" t="s">
        <v>132</v>
      </c>
      <c r="C137" s="5" t="s">
        <v>136</v>
      </c>
      <c r="D137" s="28" t="s">
        <v>426</v>
      </c>
      <c r="E137" s="42" t="s">
        <v>507</v>
      </c>
      <c r="F137" s="10"/>
    </row>
    <row r="138" spans="2:6" x14ac:dyDescent="0.3">
      <c r="B138" s="31" t="s">
        <v>408</v>
      </c>
      <c r="C138" s="18" t="s">
        <v>137</v>
      </c>
      <c r="D138" s="28" t="s">
        <v>426</v>
      </c>
      <c r="E138" s="42" t="s">
        <v>508</v>
      </c>
      <c r="F138" s="10"/>
    </row>
    <row r="139" spans="2:6" x14ac:dyDescent="0.3">
      <c r="B139" s="31" t="s">
        <v>408</v>
      </c>
      <c r="C139" s="18" t="s">
        <v>138</v>
      </c>
      <c r="D139" s="28" t="s">
        <v>426</v>
      </c>
      <c r="E139" s="42" t="s">
        <v>654</v>
      </c>
      <c r="F139" s="10"/>
    </row>
    <row r="140" spans="2:6" x14ac:dyDescent="0.3">
      <c r="B140" s="31" t="s">
        <v>408</v>
      </c>
      <c r="C140" s="18" t="s">
        <v>139</v>
      </c>
      <c r="D140" s="28" t="s">
        <v>426</v>
      </c>
      <c r="E140" s="42" t="s">
        <v>654</v>
      </c>
      <c r="F140" s="10"/>
    </row>
    <row r="141" spans="2:6" x14ac:dyDescent="0.3">
      <c r="B141" s="31" t="s">
        <v>408</v>
      </c>
      <c r="C141" s="18" t="s">
        <v>140</v>
      </c>
      <c r="D141" s="28" t="s">
        <v>426</v>
      </c>
      <c r="E141" s="42" t="s">
        <v>509</v>
      </c>
      <c r="F141" s="10"/>
    </row>
    <row r="142" spans="2:6" x14ac:dyDescent="0.3">
      <c r="B142" s="31" t="s">
        <v>408</v>
      </c>
      <c r="C142" s="18" t="s">
        <v>141</v>
      </c>
      <c r="D142" s="28" t="s">
        <v>424</v>
      </c>
      <c r="E142" s="42" t="s">
        <v>510</v>
      </c>
      <c r="F142" s="10"/>
    </row>
    <row r="143" spans="2:6" x14ac:dyDescent="0.3">
      <c r="B143" s="31" t="s">
        <v>408</v>
      </c>
      <c r="C143" s="18" t="s">
        <v>142</v>
      </c>
      <c r="D143" s="28" t="s">
        <v>426</v>
      </c>
      <c r="E143" s="42" t="s">
        <v>440</v>
      </c>
      <c r="F143" s="10"/>
    </row>
    <row r="144" spans="2:6" x14ac:dyDescent="0.3">
      <c r="B144" s="31" t="s">
        <v>408</v>
      </c>
      <c r="C144" s="18" t="s">
        <v>143</v>
      </c>
      <c r="D144" s="28" t="s">
        <v>426</v>
      </c>
      <c r="E144" s="42" t="s">
        <v>440</v>
      </c>
      <c r="F144" s="10"/>
    </row>
    <row r="145" spans="1:6" x14ac:dyDescent="0.3">
      <c r="A145" s="39"/>
      <c r="B145" s="31" t="s">
        <v>408</v>
      </c>
      <c r="C145" s="38" t="s">
        <v>144</v>
      </c>
      <c r="D145" s="28" t="s">
        <v>424</v>
      </c>
      <c r="E145" s="42" t="s">
        <v>693</v>
      </c>
      <c r="F145" s="40" t="s">
        <v>687</v>
      </c>
    </row>
    <row r="146" spans="1:6" x14ac:dyDescent="0.3">
      <c r="A146" s="39"/>
      <c r="B146" s="31" t="s">
        <v>408</v>
      </c>
      <c r="C146" s="38" t="s">
        <v>145</v>
      </c>
      <c r="D146" s="28" t="s">
        <v>424</v>
      </c>
      <c r="E146" s="42" t="s">
        <v>693</v>
      </c>
      <c r="F146" s="40" t="s">
        <v>688</v>
      </c>
    </row>
    <row r="147" spans="1:6" x14ac:dyDescent="0.3">
      <c r="A147" s="39"/>
      <c r="B147" s="31" t="s">
        <v>408</v>
      </c>
      <c r="C147" s="38" t="s">
        <v>146</v>
      </c>
      <c r="D147" s="28" t="s">
        <v>424</v>
      </c>
      <c r="E147" s="42" t="s">
        <v>694</v>
      </c>
      <c r="F147" s="40" t="s">
        <v>689</v>
      </c>
    </row>
    <row r="148" spans="1:6" x14ac:dyDescent="0.3">
      <c r="A148" s="39"/>
      <c r="B148" s="31" t="s">
        <v>408</v>
      </c>
      <c r="C148" s="38" t="s">
        <v>147</v>
      </c>
      <c r="D148" s="28" t="s">
        <v>424</v>
      </c>
      <c r="E148" s="42" t="s">
        <v>693</v>
      </c>
      <c r="F148" s="40" t="s">
        <v>690</v>
      </c>
    </row>
    <row r="149" spans="1:6" x14ac:dyDescent="0.3">
      <c r="A149" s="39"/>
      <c r="B149" s="31" t="s">
        <v>407</v>
      </c>
      <c r="C149" s="38" t="s">
        <v>348</v>
      </c>
      <c r="D149" s="28" t="s">
        <v>424</v>
      </c>
      <c r="E149" s="42" t="s">
        <v>695</v>
      </c>
      <c r="F149" s="40" t="s">
        <v>683</v>
      </c>
    </row>
    <row r="150" spans="1:6" x14ac:dyDescent="0.3">
      <c r="A150" s="39"/>
      <c r="B150" s="31" t="s">
        <v>407</v>
      </c>
      <c r="C150" s="38" t="s">
        <v>349</v>
      </c>
      <c r="D150" s="28" t="s">
        <v>424</v>
      </c>
      <c r="E150" s="42" t="s">
        <v>695</v>
      </c>
      <c r="F150" s="40" t="s">
        <v>684</v>
      </c>
    </row>
    <row r="151" spans="1:6" x14ac:dyDescent="0.3">
      <c r="A151" s="39"/>
      <c r="B151" s="31" t="s">
        <v>407</v>
      </c>
      <c r="C151" s="38" t="s">
        <v>350</v>
      </c>
      <c r="D151" s="28" t="s">
        <v>426</v>
      </c>
      <c r="E151" s="42" t="s">
        <v>695</v>
      </c>
      <c r="F151" s="40" t="s">
        <v>685</v>
      </c>
    </row>
    <row r="152" spans="1:6" x14ac:dyDescent="0.3">
      <c r="A152" s="39"/>
      <c r="B152" s="31" t="s">
        <v>407</v>
      </c>
      <c r="C152" s="38" t="s">
        <v>351</v>
      </c>
      <c r="D152" s="28" t="s">
        <v>424</v>
      </c>
      <c r="E152" s="42" t="s">
        <v>695</v>
      </c>
      <c r="F152" s="40" t="s">
        <v>686</v>
      </c>
    </row>
    <row r="153" spans="1:6" x14ac:dyDescent="0.3">
      <c r="B153" s="31" t="s">
        <v>408</v>
      </c>
      <c r="C153" s="18" t="s">
        <v>148</v>
      </c>
      <c r="D153" s="28" t="s">
        <v>426</v>
      </c>
      <c r="E153" s="42" t="s">
        <v>500</v>
      </c>
      <c r="F153" s="10"/>
    </row>
    <row r="154" spans="1:6" x14ac:dyDescent="0.3">
      <c r="B154" s="31" t="s">
        <v>408</v>
      </c>
      <c r="C154" s="18" t="s">
        <v>149</v>
      </c>
      <c r="D154" s="28" t="s">
        <v>426</v>
      </c>
      <c r="E154" s="42" t="s">
        <v>499</v>
      </c>
      <c r="F154" s="10"/>
    </row>
    <row r="155" spans="1:6" x14ac:dyDescent="0.3">
      <c r="E155" s="41"/>
    </row>
    <row r="156" spans="1:6" x14ac:dyDescent="0.3">
      <c r="E156" s="41"/>
    </row>
    <row r="157" spans="1:6" x14ac:dyDescent="0.3">
      <c r="E157" s="41"/>
    </row>
    <row r="158" spans="1:6" x14ac:dyDescent="0.3">
      <c r="E158" s="41"/>
    </row>
    <row r="159" spans="1:6" x14ac:dyDescent="0.3">
      <c r="E159" s="41"/>
    </row>
    <row r="160" spans="1:6" x14ac:dyDescent="0.3">
      <c r="E160" s="41"/>
    </row>
    <row r="161" spans="5:5" x14ac:dyDescent="0.3">
      <c r="E161" s="41"/>
    </row>
    <row r="162" spans="5:5" x14ac:dyDescent="0.3">
      <c r="E162" s="41"/>
    </row>
    <row r="163" spans="5:5" x14ac:dyDescent="0.3">
      <c r="E163" s="41"/>
    </row>
  </sheetData>
  <sheetProtection sheet="1" objects="1" scenarios="1"/>
  <conditionalFormatting sqref="D1:D1048576">
    <cfRule type="containsText" dxfId="11" priority="1" operator="containsText" text="Green">
      <formula>NOT(ISERROR(SEARCH("Green",D1)))</formula>
    </cfRule>
    <cfRule type="containsText" dxfId="10" priority="2" operator="containsText" text="Amber">
      <formula>NOT(ISERROR(SEARCH("Amber",D1)))</formula>
    </cfRule>
    <cfRule type="containsText" dxfId="9" priority="3" operator="containsText" text="Red">
      <formula>NOT(ISERROR(SEARCH("Red",D1)))</formula>
    </cfRule>
  </conditionalFormatting>
  <pageMargins left="0.39370078740157483" right="0.39370078740157483" top="0.59055118110236227" bottom="0.59055118110236227" header="0.19685039370078741" footer="0.19685039370078741"/>
  <pageSetup paperSize="8" scale="90" fitToHeight="0" orientation="landscape" r:id="rId1"/>
  <headerFooter>
    <oddHeader>&amp;L&amp;F&amp;R&amp;A</oddHeader>
    <oddFooter>&amp;L&amp;D&amp;R&amp;T</oddFooter>
  </headerFooter>
  <rowBreaks count="3" manualBreakCount="3">
    <brk id="29" max="4" man="1"/>
    <brk id="56" max="4" man="1"/>
    <brk id="10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zoomScaleNormal="100" zoomScaleSheetLayoutView="100" workbookViewId="0">
      <pane ySplit="2" topLeftCell="A3" activePane="bottomLeft" state="frozen"/>
      <selection pane="bottomLeft"/>
    </sheetView>
  </sheetViews>
  <sheetFormatPr defaultColWidth="8.75" defaultRowHeight="12.5" x14ac:dyDescent="0.3"/>
  <cols>
    <col min="1" max="1" width="3.75" style="20" customWidth="1"/>
    <col min="2" max="2" width="25.58203125" style="20" customWidth="1"/>
    <col min="3" max="3" width="25.58203125" style="7" customWidth="1"/>
    <col min="4" max="4" width="8.58203125" style="24" customWidth="1"/>
    <col min="5" max="5" width="113.58203125" style="16" customWidth="1"/>
    <col min="6" max="16384" width="8.75" style="20"/>
  </cols>
  <sheetData>
    <row r="1" spans="2:5" ht="30" x14ac:dyDescent="0.3">
      <c r="B1" s="21" t="s">
        <v>420</v>
      </c>
      <c r="C1" s="22"/>
      <c r="D1" s="23"/>
      <c r="E1" s="11"/>
    </row>
    <row r="2" spans="2:5" ht="28" x14ac:dyDescent="0.3">
      <c r="B2" s="3" t="s">
        <v>0</v>
      </c>
      <c r="C2" s="34" t="s">
        <v>423</v>
      </c>
      <c r="D2" s="3" t="s">
        <v>1</v>
      </c>
      <c r="E2" s="12" t="s">
        <v>2</v>
      </c>
    </row>
    <row r="3" spans="2:5" x14ac:dyDescent="0.3">
      <c r="B3" s="25"/>
      <c r="C3" s="25"/>
      <c r="E3" s="13"/>
    </row>
    <row r="4" spans="2:5" s="25" customFormat="1" x14ac:dyDescent="0.3">
      <c r="B4" s="26" t="s">
        <v>225</v>
      </c>
      <c r="C4" s="5" t="s">
        <v>226</v>
      </c>
      <c r="D4" s="27" t="s">
        <v>426</v>
      </c>
      <c r="E4" s="14" t="s">
        <v>566</v>
      </c>
    </row>
    <row r="5" spans="2:5" s="25" customFormat="1" x14ac:dyDescent="0.3">
      <c r="B5" s="26" t="s">
        <v>225</v>
      </c>
      <c r="C5" s="5" t="s">
        <v>227</v>
      </c>
      <c r="D5" s="27" t="s">
        <v>426</v>
      </c>
      <c r="E5" s="14" t="s">
        <v>566</v>
      </c>
    </row>
    <row r="6" spans="2:5" s="25" customFormat="1" x14ac:dyDescent="0.3">
      <c r="B6" s="26" t="s">
        <v>225</v>
      </c>
      <c r="C6" s="5" t="s">
        <v>391</v>
      </c>
      <c r="D6" s="27" t="s">
        <v>426</v>
      </c>
      <c r="E6" s="14" t="s">
        <v>566</v>
      </c>
    </row>
    <row r="7" spans="2:5" s="25" customFormat="1" x14ac:dyDescent="0.3">
      <c r="B7" s="26" t="s">
        <v>225</v>
      </c>
      <c r="C7" s="5" t="s">
        <v>228</v>
      </c>
      <c r="D7" s="27" t="s">
        <v>426</v>
      </c>
      <c r="E7" s="14" t="s">
        <v>441</v>
      </c>
    </row>
    <row r="8" spans="2:5" s="25" customFormat="1" ht="25" x14ac:dyDescent="0.3">
      <c r="B8" s="26" t="s">
        <v>225</v>
      </c>
      <c r="C8" s="5" t="s">
        <v>229</v>
      </c>
      <c r="D8" s="27" t="s">
        <v>424</v>
      </c>
      <c r="E8" s="14" t="s">
        <v>518</v>
      </c>
    </row>
    <row r="9" spans="2:5" s="25" customFormat="1" ht="25" x14ac:dyDescent="0.3">
      <c r="B9" s="26" t="s">
        <v>225</v>
      </c>
      <c r="C9" s="5" t="s">
        <v>230</v>
      </c>
      <c r="D9" s="27" t="s">
        <v>424</v>
      </c>
      <c r="E9" s="14" t="s">
        <v>676</v>
      </c>
    </row>
    <row r="10" spans="2:5" s="25" customFormat="1" x14ac:dyDescent="0.3">
      <c r="B10" s="26" t="s">
        <v>225</v>
      </c>
      <c r="C10" s="5" t="s">
        <v>231</v>
      </c>
      <c r="D10" s="27" t="s">
        <v>426</v>
      </c>
      <c r="E10" s="14" t="s">
        <v>555</v>
      </c>
    </row>
    <row r="11" spans="2:5" s="25" customFormat="1" x14ac:dyDescent="0.3">
      <c r="B11" s="26" t="s">
        <v>225</v>
      </c>
      <c r="C11" s="5" t="s">
        <v>232</v>
      </c>
      <c r="D11" s="27" t="s">
        <v>426</v>
      </c>
      <c r="E11" s="14" t="s">
        <v>443</v>
      </c>
    </row>
    <row r="12" spans="2:5" s="25" customFormat="1" x14ac:dyDescent="0.3">
      <c r="B12" s="26" t="s">
        <v>225</v>
      </c>
      <c r="C12" s="5" t="s">
        <v>233</v>
      </c>
      <c r="D12" s="27" t="s">
        <v>426</v>
      </c>
      <c r="E12" s="14" t="s">
        <v>442</v>
      </c>
    </row>
    <row r="13" spans="2:5" s="25" customFormat="1" x14ac:dyDescent="0.3">
      <c r="B13" s="26" t="s">
        <v>225</v>
      </c>
      <c r="C13" s="5" t="s">
        <v>234</v>
      </c>
      <c r="D13" s="27" t="s">
        <v>426</v>
      </c>
      <c r="E13" s="14" t="s">
        <v>446</v>
      </c>
    </row>
    <row r="14" spans="2:5" s="25" customFormat="1" x14ac:dyDescent="0.3">
      <c r="B14" s="26" t="s">
        <v>225</v>
      </c>
      <c r="C14" s="5" t="s">
        <v>235</v>
      </c>
      <c r="D14" s="27" t="s">
        <v>426</v>
      </c>
      <c r="E14" s="14" t="s">
        <v>447</v>
      </c>
    </row>
    <row r="15" spans="2:5" s="25" customFormat="1" x14ac:dyDescent="0.3">
      <c r="B15" s="26" t="s">
        <v>225</v>
      </c>
      <c r="C15" s="5" t="s">
        <v>236</v>
      </c>
      <c r="D15" s="27" t="s">
        <v>426</v>
      </c>
      <c r="E15" s="14" t="s">
        <v>444</v>
      </c>
    </row>
    <row r="16" spans="2:5" s="25" customFormat="1" x14ac:dyDescent="0.3">
      <c r="B16" s="26" t="s">
        <v>225</v>
      </c>
      <c r="C16" s="5" t="s">
        <v>237</v>
      </c>
      <c r="D16" s="27" t="s">
        <v>425</v>
      </c>
      <c r="E16" s="14" t="s">
        <v>445</v>
      </c>
    </row>
    <row r="17" spans="1:5" s="25" customFormat="1" x14ac:dyDescent="0.3">
      <c r="B17" s="26" t="s">
        <v>225</v>
      </c>
      <c r="C17" s="5" t="s">
        <v>238</v>
      </c>
      <c r="D17" s="27" t="s">
        <v>426</v>
      </c>
      <c r="E17" s="14" t="s">
        <v>655</v>
      </c>
    </row>
    <row r="18" spans="1:5" s="25" customFormat="1" x14ac:dyDescent="0.3">
      <c r="B18" s="26" t="s">
        <v>225</v>
      </c>
      <c r="C18" s="5" t="s">
        <v>239</v>
      </c>
      <c r="D18" s="27" t="s">
        <v>426</v>
      </c>
      <c r="E18" s="14" t="s">
        <v>655</v>
      </c>
    </row>
    <row r="19" spans="1:5" s="25" customFormat="1" x14ac:dyDescent="0.3">
      <c r="B19" s="26" t="s">
        <v>225</v>
      </c>
      <c r="C19" s="5" t="s">
        <v>240</v>
      </c>
      <c r="D19" s="27" t="s">
        <v>426</v>
      </c>
      <c r="E19" s="14" t="s">
        <v>556</v>
      </c>
    </row>
    <row r="20" spans="1:5" s="25" customFormat="1" x14ac:dyDescent="0.3">
      <c r="B20" s="26" t="s">
        <v>225</v>
      </c>
      <c r="C20" s="5" t="s">
        <v>241</v>
      </c>
      <c r="D20" s="27" t="s">
        <v>426</v>
      </c>
      <c r="E20" s="14" t="s">
        <v>557</v>
      </c>
    </row>
    <row r="21" spans="1:5" s="25" customFormat="1" x14ac:dyDescent="0.3">
      <c r="B21" s="26" t="s">
        <v>225</v>
      </c>
      <c r="C21" s="5" t="s">
        <v>242</v>
      </c>
      <c r="D21" s="27" t="s">
        <v>425</v>
      </c>
      <c r="E21" s="14" t="s">
        <v>448</v>
      </c>
    </row>
    <row r="22" spans="1:5" s="25" customFormat="1" x14ac:dyDescent="0.3">
      <c r="B22" s="26" t="s">
        <v>225</v>
      </c>
      <c r="C22" s="5" t="s">
        <v>243</v>
      </c>
      <c r="D22" s="27" t="s">
        <v>426</v>
      </c>
      <c r="E22" s="14" t="s">
        <v>558</v>
      </c>
    </row>
    <row r="23" spans="1:5" s="25" customFormat="1" x14ac:dyDescent="0.3">
      <c r="B23" s="26" t="s">
        <v>225</v>
      </c>
      <c r="C23" s="5" t="s">
        <v>244</v>
      </c>
      <c r="D23" s="27" t="s">
        <v>426</v>
      </c>
      <c r="E23" s="14" t="s">
        <v>558</v>
      </c>
    </row>
    <row r="24" spans="1:5" s="25" customFormat="1" x14ac:dyDescent="0.3">
      <c r="B24" s="26" t="s">
        <v>225</v>
      </c>
      <c r="C24" s="5" t="s">
        <v>245</v>
      </c>
      <c r="D24" s="27" t="s">
        <v>426</v>
      </c>
      <c r="E24" s="14" t="s">
        <v>449</v>
      </c>
    </row>
    <row r="25" spans="1:5" s="25" customFormat="1" x14ac:dyDescent="0.3">
      <c r="B25" s="26" t="s">
        <v>225</v>
      </c>
      <c r="C25" s="5" t="s">
        <v>246</v>
      </c>
      <c r="D25" s="27" t="s">
        <v>426</v>
      </c>
      <c r="E25" s="14" t="s">
        <v>567</v>
      </c>
    </row>
    <row r="26" spans="1:5" s="25" customFormat="1" x14ac:dyDescent="0.3">
      <c r="B26" s="26" t="s">
        <v>225</v>
      </c>
      <c r="C26" s="5" t="s">
        <v>247</v>
      </c>
      <c r="D26" s="27" t="s">
        <v>426</v>
      </c>
      <c r="E26" s="14" t="s">
        <v>567</v>
      </c>
    </row>
    <row r="27" spans="1:5" s="25" customFormat="1" x14ac:dyDescent="0.3">
      <c r="B27" s="26" t="s">
        <v>225</v>
      </c>
      <c r="C27" s="5" t="s">
        <v>248</v>
      </c>
      <c r="D27" s="27" t="s">
        <v>426</v>
      </c>
      <c r="E27" s="14" t="s">
        <v>449</v>
      </c>
    </row>
    <row r="28" spans="1:5" s="25" customFormat="1" x14ac:dyDescent="0.3">
      <c r="B28" s="26" t="s">
        <v>225</v>
      </c>
      <c r="C28" s="5" t="s">
        <v>249</v>
      </c>
      <c r="D28" s="27" t="s">
        <v>426</v>
      </c>
      <c r="E28" s="14" t="s">
        <v>450</v>
      </c>
    </row>
    <row r="29" spans="1:5" s="25" customFormat="1" x14ac:dyDescent="0.3">
      <c r="B29" s="26" t="s">
        <v>225</v>
      </c>
      <c r="C29" s="5" t="s">
        <v>250</v>
      </c>
      <c r="D29" s="27" t="s">
        <v>426</v>
      </c>
      <c r="E29" s="14" t="s">
        <v>568</v>
      </c>
    </row>
    <row r="30" spans="1:5" s="25" customFormat="1" x14ac:dyDescent="0.3">
      <c r="B30" s="26" t="s">
        <v>225</v>
      </c>
      <c r="C30" s="5" t="s">
        <v>251</v>
      </c>
      <c r="D30" s="27" t="s">
        <v>426</v>
      </c>
      <c r="E30" s="14" t="s">
        <v>515</v>
      </c>
    </row>
    <row r="31" spans="1:5" s="25" customFormat="1" x14ac:dyDescent="0.3">
      <c r="B31" s="26" t="s">
        <v>225</v>
      </c>
      <c r="C31" s="5" t="s">
        <v>252</v>
      </c>
      <c r="D31" s="27" t="s">
        <v>426</v>
      </c>
      <c r="E31" s="14" t="s">
        <v>569</v>
      </c>
    </row>
    <row r="32" spans="1:5" s="25" customFormat="1" x14ac:dyDescent="0.3">
      <c r="A32" s="20"/>
      <c r="B32" s="26" t="s">
        <v>225</v>
      </c>
      <c r="C32" s="5" t="s">
        <v>253</v>
      </c>
      <c r="D32" s="27" t="s">
        <v>426</v>
      </c>
      <c r="E32" s="14" t="s">
        <v>570</v>
      </c>
    </row>
    <row r="33" spans="1:5" s="25" customFormat="1" x14ac:dyDescent="0.3">
      <c r="A33" s="20"/>
      <c r="B33" s="26" t="s">
        <v>225</v>
      </c>
      <c r="C33" s="5" t="s">
        <v>254</v>
      </c>
      <c r="D33" s="27" t="s">
        <v>426</v>
      </c>
      <c r="E33" s="14" t="s">
        <v>516</v>
      </c>
    </row>
    <row r="34" spans="1:5" s="25" customFormat="1" x14ac:dyDescent="0.3">
      <c r="A34" s="20"/>
      <c r="B34" s="26" t="s">
        <v>225</v>
      </c>
      <c r="C34" s="5" t="s">
        <v>255</v>
      </c>
      <c r="D34" s="27" t="s">
        <v>426</v>
      </c>
      <c r="E34" s="14" t="s">
        <v>516</v>
      </c>
    </row>
    <row r="35" spans="1:5" s="25" customFormat="1" x14ac:dyDescent="0.3">
      <c r="A35" s="20"/>
      <c r="B35" s="26" t="s">
        <v>225</v>
      </c>
      <c r="C35" s="5" t="s">
        <v>256</v>
      </c>
      <c r="D35" s="27" t="s">
        <v>424</v>
      </c>
      <c r="E35" s="14" t="s">
        <v>451</v>
      </c>
    </row>
    <row r="36" spans="1:5" s="25" customFormat="1" x14ac:dyDescent="0.3">
      <c r="A36" s="20"/>
      <c r="B36" s="26" t="s">
        <v>225</v>
      </c>
      <c r="C36" s="5" t="s">
        <v>257</v>
      </c>
      <c r="D36" s="27" t="s">
        <v>424</v>
      </c>
      <c r="E36" s="14" t="s">
        <v>452</v>
      </c>
    </row>
    <row r="37" spans="1:5" s="25" customFormat="1" x14ac:dyDescent="0.3">
      <c r="A37" s="20"/>
      <c r="B37" s="26" t="s">
        <v>225</v>
      </c>
      <c r="C37" s="5" t="s">
        <v>258</v>
      </c>
      <c r="D37" s="27" t="s">
        <v>426</v>
      </c>
      <c r="E37" s="14" t="s">
        <v>454</v>
      </c>
    </row>
    <row r="38" spans="1:5" s="25" customFormat="1" x14ac:dyDescent="0.3">
      <c r="A38" s="20"/>
      <c r="B38" s="26" t="s">
        <v>225</v>
      </c>
      <c r="C38" s="5" t="s">
        <v>259</v>
      </c>
      <c r="D38" s="27" t="s">
        <v>424</v>
      </c>
      <c r="E38" s="14" t="s">
        <v>453</v>
      </c>
    </row>
    <row r="39" spans="1:5" s="25" customFormat="1" x14ac:dyDescent="0.3">
      <c r="A39" s="20"/>
      <c r="B39" s="26" t="s">
        <v>225</v>
      </c>
      <c r="C39" s="5" t="s">
        <v>260</v>
      </c>
      <c r="D39" s="27" t="s">
        <v>426</v>
      </c>
      <c r="E39" s="14" t="s">
        <v>455</v>
      </c>
    </row>
    <row r="40" spans="1:5" s="25" customFormat="1" x14ac:dyDescent="0.3">
      <c r="A40" s="20"/>
      <c r="B40" s="26" t="s">
        <v>225</v>
      </c>
      <c r="C40" s="5" t="s">
        <v>261</v>
      </c>
      <c r="D40" s="27" t="s">
        <v>426</v>
      </c>
      <c r="E40" s="14" t="s">
        <v>455</v>
      </c>
    </row>
    <row r="41" spans="1:5" s="25" customFormat="1" x14ac:dyDescent="0.3">
      <c r="A41" s="20"/>
      <c r="B41" s="35" t="s">
        <v>161</v>
      </c>
      <c r="C41" s="5" t="s">
        <v>162</v>
      </c>
      <c r="D41" s="27" t="s">
        <v>424</v>
      </c>
      <c r="E41" s="14" t="s">
        <v>571</v>
      </c>
    </row>
    <row r="42" spans="1:5" s="25" customFormat="1" x14ac:dyDescent="0.3">
      <c r="A42" s="20"/>
      <c r="B42" s="35" t="s">
        <v>161</v>
      </c>
      <c r="C42" s="5" t="s">
        <v>163</v>
      </c>
      <c r="D42" s="27" t="s">
        <v>424</v>
      </c>
      <c r="E42" s="14" t="s">
        <v>571</v>
      </c>
    </row>
    <row r="43" spans="1:5" s="25" customFormat="1" x14ac:dyDescent="0.3">
      <c r="A43" s="20"/>
      <c r="B43" s="35" t="s">
        <v>161</v>
      </c>
      <c r="C43" s="5" t="s">
        <v>164</v>
      </c>
      <c r="D43" s="27" t="s">
        <v>426</v>
      </c>
      <c r="E43" s="14" t="s">
        <v>572</v>
      </c>
    </row>
    <row r="44" spans="1:5" s="25" customFormat="1" x14ac:dyDescent="0.3">
      <c r="A44" s="20"/>
      <c r="B44" s="35" t="s">
        <v>161</v>
      </c>
      <c r="C44" s="5" t="s">
        <v>165</v>
      </c>
      <c r="D44" s="27" t="s">
        <v>426</v>
      </c>
      <c r="E44" s="14" t="s">
        <v>572</v>
      </c>
    </row>
    <row r="45" spans="1:5" s="25" customFormat="1" x14ac:dyDescent="0.3">
      <c r="A45" s="20"/>
      <c r="B45" s="35" t="s">
        <v>161</v>
      </c>
      <c r="C45" s="5" t="s">
        <v>166</v>
      </c>
      <c r="D45" s="27" t="s">
        <v>426</v>
      </c>
      <c r="E45" s="14" t="s">
        <v>559</v>
      </c>
    </row>
    <row r="46" spans="1:5" s="25" customFormat="1" x14ac:dyDescent="0.3">
      <c r="A46" s="20"/>
      <c r="B46" s="35" t="s">
        <v>161</v>
      </c>
      <c r="C46" s="5" t="s">
        <v>167</v>
      </c>
      <c r="D46" s="27" t="s">
        <v>426</v>
      </c>
      <c r="E46" s="14" t="s">
        <v>559</v>
      </c>
    </row>
    <row r="47" spans="1:5" s="25" customFormat="1" x14ac:dyDescent="0.3">
      <c r="A47" s="20"/>
      <c r="B47" s="35" t="s">
        <v>161</v>
      </c>
      <c r="C47" s="5" t="s">
        <v>168</v>
      </c>
      <c r="D47" s="27" t="s">
        <v>426</v>
      </c>
      <c r="E47" s="14" t="s">
        <v>560</v>
      </c>
    </row>
    <row r="48" spans="1:5" s="25" customFormat="1" x14ac:dyDescent="0.3">
      <c r="A48" s="20"/>
      <c r="B48" s="35" t="s">
        <v>161</v>
      </c>
      <c r="C48" s="5" t="s">
        <v>169</v>
      </c>
      <c r="D48" s="27" t="s">
        <v>426</v>
      </c>
      <c r="E48" s="14" t="s">
        <v>560</v>
      </c>
    </row>
    <row r="49" spans="1:5" s="25" customFormat="1" x14ac:dyDescent="0.3">
      <c r="A49" s="20"/>
      <c r="B49" s="35" t="s">
        <v>161</v>
      </c>
      <c r="C49" s="5" t="s">
        <v>170</v>
      </c>
      <c r="D49" s="27" t="s">
        <v>426</v>
      </c>
      <c r="E49" s="14" t="s">
        <v>656</v>
      </c>
    </row>
    <row r="50" spans="1:5" s="25" customFormat="1" x14ac:dyDescent="0.3">
      <c r="A50" s="20"/>
      <c r="B50" s="35" t="s">
        <v>161</v>
      </c>
      <c r="C50" s="5" t="s">
        <v>171</v>
      </c>
      <c r="D50" s="27" t="s">
        <v>424</v>
      </c>
      <c r="E50" s="14" t="s">
        <v>657</v>
      </c>
    </row>
    <row r="51" spans="1:5" s="25" customFormat="1" x14ac:dyDescent="0.3">
      <c r="A51" s="20"/>
      <c r="B51" s="35" t="s">
        <v>161</v>
      </c>
      <c r="C51" s="5" t="s">
        <v>172</v>
      </c>
      <c r="D51" s="27" t="s">
        <v>424</v>
      </c>
      <c r="E51" s="14" t="s">
        <v>658</v>
      </c>
    </row>
    <row r="52" spans="1:5" s="25" customFormat="1" x14ac:dyDescent="0.3">
      <c r="A52" s="20"/>
      <c r="B52" s="35" t="s">
        <v>161</v>
      </c>
      <c r="C52" s="5" t="s">
        <v>173</v>
      </c>
      <c r="D52" s="27" t="s">
        <v>424</v>
      </c>
      <c r="E52" s="14" t="s">
        <v>461</v>
      </c>
    </row>
    <row r="53" spans="1:5" s="25" customFormat="1" x14ac:dyDescent="0.3">
      <c r="A53" s="20"/>
      <c r="B53" s="35" t="s">
        <v>161</v>
      </c>
      <c r="C53" s="5" t="s">
        <v>174</v>
      </c>
      <c r="D53" s="27" t="s">
        <v>424</v>
      </c>
      <c r="E53" s="14" t="s">
        <v>659</v>
      </c>
    </row>
    <row r="54" spans="1:5" s="25" customFormat="1" x14ac:dyDescent="0.3">
      <c r="A54" s="20"/>
      <c r="B54" s="31" t="s">
        <v>262</v>
      </c>
      <c r="C54" s="5" t="s">
        <v>263</v>
      </c>
      <c r="D54" s="27" t="s">
        <v>426</v>
      </c>
      <c r="E54" s="14" t="s">
        <v>561</v>
      </c>
    </row>
    <row r="55" spans="1:5" s="25" customFormat="1" x14ac:dyDescent="0.3">
      <c r="A55" s="20"/>
      <c r="B55" s="31" t="s">
        <v>262</v>
      </c>
      <c r="C55" s="5" t="s">
        <v>264</v>
      </c>
      <c r="D55" s="27" t="s">
        <v>426</v>
      </c>
      <c r="E55" s="14" t="s">
        <v>462</v>
      </c>
    </row>
    <row r="56" spans="1:5" s="25" customFormat="1" x14ac:dyDescent="0.3">
      <c r="A56" s="20"/>
      <c r="B56" s="31" t="s">
        <v>262</v>
      </c>
      <c r="C56" s="5" t="s">
        <v>265</v>
      </c>
      <c r="D56" s="27" t="s">
        <v>426</v>
      </c>
      <c r="E56" s="14" t="s">
        <v>573</v>
      </c>
    </row>
    <row r="57" spans="1:5" s="25" customFormat="1" x14ac:dyDescent="0.3">
      <c r="A57" s="20"/>
      <c r="B57" s="31" t="s">
        <v>262</v>
      </c>
      <c r="C57" s="5" t="s">
        <v>266</v>
      </c>
      <c r="D57" s="28" t="s">
        <v>424</v>
      </c>
      <c r="E57" s="14" t="s">
        <v>574</v>
      </c>
    </row>
    <row r="58" spans="1:5" s="25" customFormat="1" x14ac:dyDescent="0.3">
      <c r="A58" s="20"/>
      <c r="B58" s="31" t="s">
        <v>262</v>
      </c>
      <c r="C58" s="5" t="s">
        <v>267</v>
      </c>
      <c r="D58" s="28" t="s">
        <v>424</v>
      </c>
      <c r="E58" s="14" t="s">
        <v>575</v>
      </c>
    </row>
    <row r="59" spans="1:5" s="25" customFormat="1" x14ac:dyDescent="0.3">
      <c r="A59" s="20"/>
      <c r="B59" s="31" t="s">
        <v>262</v>
      </c>
      <c r="C59" s="5" t="s">
        <v>268</v>
      </c>
      <c r="D59" s="28" t="s">
        <v>424</v>
      </c>
      <c r="E59" s="14" t="s">
        <v>576</v>
      </c>
    </row>
    <row r="60" spans="1:5" s="25" customFormat="1" x14ac:dyDescent="0.3">
      <c r="A60" s="20"/>
      <c r="B60" s="31" t="s">
        <v>262</v>
      </c>
      <c r="C60" s="5" t="s">
        <v>269</v>
      </c>
      <c r="D60" s="28" t="s">
        <v>424</v>
      </c>
      <c r="E60" s="14" t="s">
        <v>577</v>
      </c>
    </row>
    <row r="61" spans="1:5" x14ac:dyDescent="0.3">
      <c r="B61" s="26" t="s">
        <v>150</v>
      </c>
      <c r="C61" s="5" t="s">
        <v>151</v>
      </c>
      <c r="D61" s="28" t="s">
        <v>426</v>
      </c>
      <c r="E61" s="15" t="s">
        <v>463</v>
      </c>
    </row>
    <row r="62" spans="1:5" x14ac:dyDescent="0.3">
      <c r="B62" s="26" t="s">
        <v>150</v>
      </c>
      <c r="C62" s="5" t="s">
        <v>152</v>
      </c>
      <c r="D62" s="28" t="s">
        <v>426</v>
      </c>
      <c r="E62" s="15" t="s">
        <v>578</v>
      </c>
    </row>
    <row r="63" spans="1:5" x14ac:dyDescent="0.3">
      <c r="B63" s="26" t="s">
        <v>150</v>
      </c>
      <c r="C63" s="5" t="s">
        <v>153</v>
      </c>
      <c r="D63" s="28" t="s">
        <v>426</v>
      </c>
      <c r="E63" s="15" t="s">
        <v>579</v>
      </c>
    </row>
    <row r="64" spans="1:5" x14ac:dyDescent="0.3">
      <c r="B64" s="26" t="s">
        <v>150</v>
      </c>
      <c r="C64" s="5" t="s">
        <v>154</v>
      </c>
      <c r="D64" s="28" t="s">
        <v>426</v>
      </c>
      <c r="E64" s="15" t="s">
        <v>580</v>
      </c>
    </row>
    <row r="65" spans="2:5" x14ac:dyDescent="0.3">
      <c r="B65" s="26" t="s">
        <v>150</v>
      </c>
      <c r="C65" s="5" t="s">
        <v>155</v>
      </c>
      <c r="D65" s="28" t="s">
        <v>426</v>
      </c>
      <c r="E65" s="15" t="s">
        <v>581</v>
      </c>
    </row>
    <row r="66" spans="2:5" x14ac:dyDescent="0.3">
      <c r="B66" s="26" t="s">
        <v>150</v>
      </c>
      <c r="C66" s="5" t="s">
        <v>156</v>
      </c>
      <c r="D66" s="28" t="s">
        <v>425</v>
      </c>
      <c r="E66" s="15" t="s">
        <v>464</v>
      </c>
    </row>
    <row r="67" spans="2:5" x14ac:dyDescent="0.3">
      <c r="B67" s="26" t="s">
        <v>150</v>
      </c>
      <c r="C67" s="5" t="s">
        <v>157</v>
      </c>
      <c r="D67" s="28" t="s">
        <v>425</v>
      </c>
      <c r="E67" s="15" t="s">
        <v>677</v>
      </c>
    </row>
    <row r="68" spans="2:5" x14ac:dyDescent="0.3">
      <c r="B68" s="26" t="s">
        <v>150</v>
      </c>
      <c r="C68" s="5" t="s">
        <v>158</v>
      </c>
      <c r="D68" s="28" t="s">
        <v>425</v>
      </c>
      <c r="E68" s="15" t="s">
        <v>464</v>
      </c>
    </row>
    <row r="69" spans="2:5" x14ac:dyDescent="0.3">
      <c r="B69" s="26" t="s">
        <v>150</v>
      </c>
      <c r="C69" s="5" t="s">
        <v>159</v>
      </c>
      <c r="D69" s="28" t="s">
        <v>424</v>
      </c>
      <c r="E69" s="15" t="s">
        <v>582</v>
      </c>
    </row>
    <row r="70" spans="2:5" ht="25" x14ac:dyDescent="0.3">
      <c r="B70" s="26" t="s">
        <v>150</v>
      </c>
      <c r="C70" s="5" t="s">
        <v>160</v>
      </c>
      <c r="D70" s="28" t="s">
        <v>424</v>
      </c>
      <c r="E70" s="15" t="s">
        <v>583</v>
      </c>
    </row>
    <row r="71" spans="2:5" x14ac:dyDescent="0.3">
      <c r="B71" s="26" t="s">
        <v>150</v>
      </c>
      <c r="C71" s="5" t="s">
        <v>392</v>
      </c>
      <c r="D71" s="28" t="s">
        <v>426</v>
      </c>
      <c r="E71" s="15" t="s">
        <v>584</v>
      </c>
    </row>
    <row r="72" spans="2:5" x14ac:dyDescent="0.3">
      <c r="B72" s="26" t="s">
        <v>150</v>
      </c>
      <c r="C72" s="5" t="s">
        <v>393</v>
      </c>
      <c r="D72" s="28" t="s">
        <v>424</v>
      </c>
      <c r="E72" s="15" t="s">
        <v>585</v>
      </c>
    </row>
    <row r="73" spans="2:5" x14ac:dyDescent="0.3">
      <c r="B73" s="35" t="s">
        <v>175</v>
      </c>
      <c r="C73" s="5" t="s">
        <v>176</v>
      </c>
      <c r="D73" s="28" t="s">
        <v>426</v>
      </c>
      <c r="E73" s="15" t="s">
        <v>586</v>
      </c>
    </row>
    <row r="74" spans="2:5" x14ac:dyDescent="0.3">
      <c r="B74" s="35" t="s">
        <v>175</v>
      </c>
      <c r="C74" s="5" t="s">
        <v>177</v>
      </c>
      <c r="D74" s="28" t="s">
        <v>426</v>
      </c>
      <c r="E74" s="15" t="s">
        <v>586</v>
      </c>
    </row>
    <row r="75" spans="2:5" x14ac:dyDescent="0.3">
      <c r="B75" s="35" t="s">
        <v>175</v>
      </c>
      <c r="C75" s="5" t="s">
        <v>178</v>
      </c>
      <c r="D75" s="28" t="s">
        <v>426</v>
      </c>
      <c r="E75" s="15" t="s">
        <v>587</v>
      </c>
    </row>
    <row r="76" spans="2:5" x14ac:dyDescent="0.3">
      <c r="B76" s="35" t="s">
        <v>175</v>
      </c>
      <c r="C76" s="5" t="s">
        <v>179</v>
      </c>
      <c r="D76" s="28" t="s">
        <v>426</v>
      </c>
      <c r="E76" s="15" t="s">
        <v>588</v>
      </c>
    </row>
    <row r="77" spans="2:5" x14ac:dyDescent="0.3">
      <c r="B77" s="35" t="s">
        <v>175</v>
      </c>
      <c r="C77" s="5" t="s">
        <v>180</v>
      </c>
      <c r="D77" s="28" t="s">
        <v>426</v>
      </c>
      <c r="E77" s="15" t="s">
        <v>589</v>
      </c>
    </row>
    <row r="78" spans="2:5" x14ac:dyDescent="0.3">
      <c r="B78" s="35" t="s">
        <v>175</v>
      </c>
      <c r="C78" s="5" t="s">
        <v>181</v>
      </c>
      <c r="D78" s="28" t="s">
        <v>424</v>
      </c>
      <c r="E78" s="15" t="s">
        <v>589</v>
      </c>
    </row>
    <row r="79" spans="2:5" x14ac:dyDescent="0.3">
      <c r="B79" s="35" t="s">
        <v>175</v>
      </c>
      <c r="C79" s="5" t="s">
        <v>182</v>
      </c>
      <c r="D79" s="28" t="s">
        <v>424</v>
      </c>
      <c r="E79" s="15" t="s">
        <v>590</v>
      </c>
    </row>
    <row r="80" spans="2:5" x14ac:dyDescent="0.3">
      <c r="B80" s="35" t="s">
        <v>175</v>
      </c>
      <c r="C80" s="5" t="s">
        <v>183</v>
      </c>
      <c r="D80" s="28" t="s">
        <v>424</v>
      </c>
      <c r="E80" s="15" t="s">
        <v>591</v>
      </c>
    </row>
    <row r="81" spans="2:5" x14ac:dyDescent="0.3">
      <c r="B81" s="35" t="s">
        <v>175</v>
      </c>
      <c r="C81" s="5" t="s">
        <v>184</v>
      </c>
      <c r="D81" s="28" t="s">
        <v>426</v>
      </c>
      <c r="E81" s="15" t="s">
        <v>586</v>
      </c>
    </row>
    <row r="82" spans="2:5" x14ac:dyDescent="0.3">
      <c r="B82" s="35" t="s">
        <v>175</v>
      </c>
      <c r="C82" s="5" t="s">
        <v>185</v>
      </c>
      <c r="D82" s="28" t="s">
        <v>426</v>
      </c>
      <c r="E82" s="15" t="s">
        <v>586</v>
      </c>
    </row>
    <row r="83" spans="2:5" x14ac:dyDescent="0.3">
      <c r="B83" s="35" t="s">
        <v>175</v>
      </c>
      <c r="C83" s="5" t="s">
        <v>186</v>
      </c>
      <c r="D83" s="28" t="s">
        <v>424</v>
      </c>
      <c r="E83" s="15" t="s">
        <v>592</v>
      </c>
    </row>
    <row r="84" spans="2:5" x14ac:dyDescent="0.3">
      <c r="B84" s="35" t="s">
        <v>175</v>
      </c>
      <c r="C84" s="5" t="s">
        <v>187</v>
      </c>
      <c r="D84" s="28" t="s">
        <v>424</v>
      </c>
      <c r="E84" s="15" t="s">
        <v>593</v>
      </c>
    </row>
    <row r="85" spans="2:5" x14ac:dyDescent="0.3">
      <c r="B85" s="35" t="s">
        <v>175</v>
      </c>
      <c r="C85" s="5" t="s">
        <v>188</v>
      </c>
      <c r="D85" s="28" t="s">
        <v>424</v>
      </c>
      <c r="E85" s="15" t="s">
        <v>593</v>
      </c>
    </row>
    <row r="86" spans="2:5" x14ac:dyDescent="0.3">
      <c r="B86" s="35" t="s">
        <v>175</v>
      </c>
      <c r="C86" s="5" t="s">
        <v>189</v>
      </c>
      <c r="D86" s="28" t="s">
        <v>424</v>
      </c>
      <c r="E86" s="15" t="s">
        <v>593</v>
      </c>
    </row>
    <row r="87" spans="2:5" x14ac:dyDescent="0.3">
      <c r="B87" s="35" t="s">
        <v>175</v>
      </c>
      <c r="C87" s="5" t="s">
        <v>190</v>
      </c>
      <c r="D87" s="28" t="s">
        <v>424</v>
      </c>
      <c r="E87" s="15" t="s">
        <v>593</v>
      </c>
    </row>
    <row r="88" spans="2:5" x14ac:dyDescent="0.3">
      <c r="B88" s="35" t="s">
        <v>175</v>
      </c>
      <c r="C88" s="5" t="s">
        <v>191</v>
      </c>
      <c r="D88" s="28" t="s">
        <v>424</v>
      </c>
      <c r="E88" s="15" t="s">
        <v>593</v>
      </c>
    </row>
    <row r="89" spans="2:5" x14ac:dyDescent="0.3">
      <c r="B89" s="35" t="s">
        <v>175</v>
      </c>
      <c r="C89" s="5" t="s">
        <v>192</v>
      </c>
      <c r="D89" s="28" t="s">
        <v>424</v>
      </c>
      <c r="E89" s="15" t="s">
        <v>593</v>
      </c>
    </row>
    <row r="90" spans="2:5" x14ac:dyDescent="0.3">
      <c r="B90" s="35" t="s">
        <v>175</v>
      </c>
      <c r="C90" s="5" t="s">
        <v>193</v>
      </c>
      <c r="D90" s="28" t="s">
        <v>424</v>
      </c>
      <c r="E90" s="15" t="s">
        <v>593</v>
      </c>
    </row>
    <row r="91" spans="2:5" x14ac:dyDescent="0.3">
      <c r="B91" s="35" t="s">
        <v>175</v>
      </c>
      <c r="C91" s="5" t="s">
        <v>194</v>
      </c>
      <c r="D91" s="28" t="s">
        <v>424</v>
      </c>
      <c r="E91" s="15" t="s">
        <v>593</v>
      </c>
    </row>
    <row r="92" spans="2:5" x14ac:dyDescent="0.3">
      <c r="B92" s="35" t="s">
        <v>175</v>
      </c>
      <c r="C92" s="5" t="s">
        <v>195</v>
      </c>
      <c r="D92" s="28" t="s">
        <v>424</v>
      </c>
      <c r="E92" s="15" t="s">
        <v>593</v>
      </c>
    </row>
    <row r="93" spans="2:5" x14ac:dyDescent="0.3">
      <c r="B93" s="35" t="s">
        <v>175</v>
      </c>
      <c r="C93" s="5" t="s">
        <v>196</v>
      </c>
      <c r="D93" s="28" t="s">
        <v>424</v>
      </c>
      <c r="E93" s="15" t="s">
        <v>593</v>
      </c>
    </row>
    <row r="94" spans="2:5" x14ac:dyDescent="0.3">
      <c r="B94" s="35" t="s">
        <v>175</v>
      </c>
      <c r="C94" s="5" t="s">
        <v>197</v>
      </c>
      <c r="D94" s="28" t="s">
        <v>426</v>
      </c>
      <c r="E94" s="15" t="s">
        <v>594</v>
      </c>
    </row>
    <row r="95" spans="2:5" x14ac:dyDescent="0.3">
      <c r="B95" s="35" t="s">
        <v>175</v>
      </c>
      <c r="C95" s="5" t="s">
        <v>198</v>
      </c>
      <c r="D95" s="28" t="s">
        <v>425</v>
      </c>
      <c r="E95" s="15" t="s">
        <v>528</v>
      </c>
    </row>
    <row r="96" spans="2:5" x14ac:dyDescent="0.3">
      <c r="B96" s="35" t="s">
        <v>175</v>
      </c>
      <c r="C96" s="5" t="s">
        <v>199</v>
      </c>
      <c r="D96" s="28" t="s">
        <v>426</v>
      </c>
      <c r="E96" s="15" t="s">
        <v>679</v>
      </c>
    </row>
    <row r="97" spans="2:5" x14ac:dyDescent="0.3">
      <c r="B97" s="35" t="s">
        <v>175</v>
      </c>
      <c r="C97" s="5" t="s">
        <v>200</v>
      </c>
      <c r="D97" s="28" t="s">
        <v>425</v>
      </c>
      <c r="E97" s="15" t="s">
        <v>680</v>
      </c>
    </row>
    <row r="98" spans="2:5" x14ac:dyDescent="0.3">
      <c r="B98" s="35" t="s">
        <v>175</v>
      </c>
      <c r="C98" s="5" t="s">
        <v>201</v>
      </c>
      <c r="D98" s="28" t="s">
        <v>425</v>
      </c>
      <c r="E98" s="15" t="s">
        <v>595</v>
      </c>
    </row>
    <row r="99" spans="2:5" x14ac:dyDescent="0.3">
      <c r="B99" s="35" t="s">
        <v>175</v>
      </c>
      <c r="C99" s="5" t="s">
        <v>202</v>
      </c>
      <c r="D99" s="28" t="s">
        <v>426</v>
      </c>
      <c r="E99" s="15" t="s">
        <v>596</v>
      </c>
    </row>
    <row r="100" spans="2:5" x14ac:dyDescent="0.3">
      <c r="B100" s="35" t="s">
        <v>175</v>
      </c>
      <c r="C100" s="5" t="s">
        <v>203</v>
      </c>
      <c r="D100" s="28" t="s">
        <v>424</v>
      </c>
      <c r="E100" s="15" t="s">
        <v>597</v>
      </c>
    </row>
    <row r="101" spans="2:5" x14ac:dyDescent="0.3">
      <c r="B101" s="35" t="s">
        <v>175</v>
      </c>
      <c r="C101" s="5" t="s">
        <v>204</v>
      </c>
      <c r="D101" s="28" t="s">
        <v>425</v>
      </c>
      <c r="E101" s="15" t="s">
        <v>528</v>
      </c>
    </row>
    <row r="102" spans="2:5" x14ac:dyDescent="0.3">
      <c r="B102" s="35" t="s">
        <v>175</v>
      </c>
      <c r="C102" s="5" t="s">
        <v>205</v>
      </c>
      <c r="D102" s="28" t="s">
        <v>425</v>
      </c>
      <c r="E102" s="15" t="s">
        <v>528</v>
      </c>
    </row>
    <row r="103" spans="2:5" x14ac:dyDescent="0.3">
      <c r="B103" s="35" t="s">
        <v>175</v>
      </c>
      <c r="C103" s="5" t="s">
        <v>206</v>
      </c>
      <c r="D103" s="28" t="s">
        <v>425</v>
      </c>
      <c r="E103" s="15" t="s">
        <v>528</v>
      </c>
    </row>
    <row r="104" spans="2:5" x14ac:dyDescent="0.3">
      <c r="B104" s="35" t="s">
        <v>175</v>
      </c>
      <c r="C104" s="5" t="s">
        <v>207</v>
      </c>
      <c r="D104" s="28" t="s">
        <v>425</v>
      </c>
      <c r="E104" s="15" t="s">
        <v>528</v>
      </c>
    </row>
    <row r="105" spans="2:5" x14ac:dyDescent="0.3">
      <c r="B105" s="35" t="s">
        <v>175</v>
      </c>
      <c r="C105" s="5" t="s">
        <v>208</v>
      </c>
      <c r="D105" s="28" t="s">
        <v>426</v>
      </c>
      <c r="E105" s="15" t="s">
        <v>598</v>
      </c>
    </row>
    <row r="106" spans="2:5" x14ac:dyDescent="0.3">
      <c r="B106" s="35" t="s">
        <v>175</v>
      </c>
      <c r="C106" s="5" t="s">
        <v>209</v>
      </c>
      <c r="D106" s="28" t="s">
        <v>426</v>
      </c>
      <c r="E106" s="15" t="s">
        <v>598</v>
      </c>
    </row>
    <row r="107" spans="2:5" x14ac:dyDescent="0.3">
      <c r="B107" s="35" t="s">
        <v>175</v>
      </c>
      <c r="C107" s="5" t="s">
        <v>210</v>
      </c>
      <c r="D107" s="28" t="s">
        <v>426</v>
      </c>
      <c r="E107" s="15" t="s">
        <v>598</v>
      </c>
    </row>
    <row r="108" spans="2:5" x14ac:dyDescent="0.3">
      <c r="B108" s="35" t="s">
        <v>175</v>
      </c>
      <c r="C108" s="5" t="s">
        <v>211</v>
      </c>
      <c r="D108" s="28" t="s">
        <v>426</v>
      </c>
      <c r="E108" s="15" t="s">
        <v>598</v>
      </c>
    </row>
    <row r="109" spans="2:5" x14ac:dyDescent="0.3">
      <c r="B109" s="35" t="s">
        <v>175</v>
      </c>
      <c r="C109" s="5" t="s">
        <v>212</v>
      </c>
      <c r="D109" s="28" t="s">
        <v>426</v>
      </c>
      <c r="E109" s="15" t="s">
        <v>599</v>
      </c>
    </row>
    <row r="110" spans="2:5" x14ac:dyDescent="0.3">
      <c r="B110" s="35" t="s">
        <v>175</v>
      </c>
      <c r="C110" s="5" t="s">
        <v>213</v>
      </c>
      <c r="D110" s="28" t="s">
        <v>426</v>
      </c>
      <c r="E110" s="15" t="s">
        <v>599</v>
      </c>
    </row>
    <row r="111" spans="2:5" x14ac:dyDescent="0.3">
      <c r="B111" s="35" t="s">
        <v>175</v>
      </c>
      <c r="C111" s="5" t="s">
        <v>214</v>
      </c>
      <c r="D111" s="28" t="s">
        <v>426</v>
      </c>
      <c r="E111" s="15" t="s">
        <v>600</v>
      </c>
    </row>
    <row r="112" spans="2:5" x14ac:dyDescent="0.3">
      <c r="B112" s="35" t="s">
        <v>175</v>
      </c>
      <c r="C112" s="5" t="s">
        <v>215</v>
      </c>
      <c r="D112" s="28" t="s">
        <v>426</v>
      </c>
      <c r="E112" s="15" t="s">
        <v>601</v>
      </c>
    </row>
    <row r="113" spans="2:5" x14ac:dyDescent="0.3">
      <c r="B113" s="35" t="s">
        <v>175</v>
      </c>
      <c r="C113" s="5" t="s">
        <v>216</v>
      </c>
      <c r="D113" s="28" t="s">
        <v>426</v>
      </c>
      <c r="E113" s="15" t="s">
        <v>602</v>
      </c>
    </row>
    <row r="114" spans="2:5" x14ac:dyDescent="0.3">
      <c r="B114" s="35" t="s">
        <v>175</v>
      </c>
      <c r="C114" s="5" t="s">
        <v>217</v>
      </c>
      <c r="D114" s="28" t="s">
        <v>426</v>
      </c>
      <c r="E114" s="15" t="s">
        <v>603</v>
      </c>
    </row>
    <row r="115" spans="2:5" x14ac:dyDescent="0.3">
      <c r="B115" s="35" t="s">
        <v>175</v>
      </c>
      <c r="C115" s="5" t="s">
        <v>218</v>
      </c>
      <c r="D115" s="28" t="s">
        <v>426</v>
      </c>
      <c r="E115" s="15" t="s">
        <v>604</v>
      </c>
    </row>
    <row r="116" spans="2:5" x14ac:dyDescent="0.3">
      <c r="B116" s="35" t="s">
        <v>175</v>
      </c>
      <c r="C116" s="5" t="s">
        <v>219</v>
      </c>
      <c r="D116" s="28" t="s">
        <v>425</v>
      </c>
      <c r="E116" s="15" t="s">
        <v>605</v>
      </c>
    </row>
    <row r="117" spans="2:5" x14ac:dyDescent="0.3">
      <c r="B117" s="35" t="s">
        <v>175</v>
      </c>
      <c r="C117" s="5" t="s">
        <v>220</v>
      </c>
      <c r="D117" s="28" t="s">
        <v>426</v>
      </c>
      <c r="E117" s="15" t="s">
        <v>606</v>
      </c>
    </row>
    <row r="118" spans="2:5" x14ac:dyDescent="0.3">
      <c r="B118" s="35" t="s">
        <v>175</v>
      </c>
      <c r="C118" s="5" t="s">
        <v>221</v>
      </c>
      <c r="D118" s="28" t="s">
        <v>425</v>
      </c>
      <c r="E118" s="15" t="s">
        <v>528</v>
      </c>
    </row>
    <row r="119" spans="2:5" x14ac:dyDescent="0.3">
      <c r="B119" s="35" t="s">
        <v>175</v>
      </c>
      <c r="C119" s="5" t="s">
        <v>222</v>
      </c>
      <c r="D119" s="28" t="s">
        <v>425</v>
      </c>
      <c r="E119" s="15" t="s">
        <v>528</v>
      </c>
    </row>
    <row r="120" spans="2:5" x14ac:dyDescent="0.3">
      <c r="B120" s="35" t="s">
        <v>175</v>
      </c>
      <c r="C120" s="5" t="s">
        <v>223</v>
      </c>
      <c r="D120" s="28" t="s">
        <v>425</v>
      </c>
      <c r="E120" s="15" t="s">
        <v>465</v>
      </c>
    </row>
    <row r="121" spans="2:5" x14ac:dyDescent="0.3">
      <c r="B121" s="35" t="s">
        <v>175</v>
      </c>
      <c r="C121" s="5" t="s">
        <v>224</v>
      </c>
      <c r="D121" s="28" t="s">
        <v>425</v>
      </c>
      <c r="E121" s="15" t="s">
        <v>528</v>
      </c>
    </row>
    <row r="122" spans="2:5" x14ac:dyDescent="0.3">
      <c r="B122" s="31" t="s">
        <v>270</v>
      </c>
      <c r="C122" s="5" t="s">
        <v>271</v>
      </c>
      <c r="D122" s="28" t="s">
        <v>426</v>
      </c>
      <c r="E122" s="15" t="s">
        <v>607</v>
      </c>
    </row>
    <row r="123" spans="2:5" x14ac:dyDescent="0.3">
      <c r="B123" s="31" t="s">
        <v>270</v>
      </c>
      <c r="C123" s="5" t="s">
        <v>272</v>
      </c>
      <c r="D123" s="28" t="s">
        <v>426</v>
      </c>
      <c r="E123" s="15" t="s">
        <v>608</v>
      </c>
    </row>
    <row r="124" spans="2:5" x14ac:dyDescent="0.3">
      <c r="B124" s="31" t="s">
        <v>270</v>
      </c>
      <c r="C124" s="5" t="s">
        <v>273</v>
      </c>
      <c r="D124" s="28" t="s">
        <v>426</v>
      </c>
      <c r="E124" s="15" t="s">
        <v>609</v>
      </c>
    </row>
    <row r="125" spans="2:5" x14ac:dyDescent="0.3">
      <c r="B125" s="31" t="s">
        <v>270</v>
      </c>
      <c r="C125" s="5" t="s">
        <v>274</v>
      </c>
      <c r="D125" s="28" t="s">
        <v>426</v>
      </c>
      <c r="E125" s="15" t="s">
        <v>609</v>
      </c>
    </row>
    <row r="126" spans="2:5" x14ac:dyDescent="0.3">
      <c r="B126" s="31" t="s">
        <v>270</v>
      </c>
      <c r="C126" s="5" t="s">
        <v>275</v>
      </c>
      <c r="D126" s="28" t="s">
        <v>426</v>
      </c>
      <c r="E126" s="15" t="s">
        <v>609</v>
      </c>
    </row>
    <row r="127" spans="2:5" x14ac:dyDescent="0.3">
      <c r="B127" s="31" t="s">
        <v>270</v>
      </c>
      <c r="C127" s="5" t="s">
        <v>276</v>
      </c>
      <c r="D127" s="28" t="s">
        <v>426</v>
      </c>
      <c r="E127" s="15" t="s">
        <v>609</v>
      </c>
    </row>
    <row r="128" spans="2:5" x14ac:dyDescent="0.3">
      <c r="B128" s="31" t="s">
        <v>270</v>
      </c>
      <c r="C128" s="5" t="s">
        <v>277</v>
      </c>
      <c r="D128" s="28" t="s">
        <v>426</v>
      </c>
      <c r="E128" s="15" t="s">
        <v>609</v>
      </c>
    </row>
    <row r="129" spans="2:5" x14ac:dyDescent="0.3">
      <c r="B129" s="31" t="s">
        <v>270</v>
      </c>
      <c r="C129" s="5" t="s">
        <v>278</v>
      </c>
      <c r="D129" s="28" t="s">
        <v>426</v>
      </c>
      <c r="E129" s="15" t="s">
        <v>609</v>
      </c>
    </row>
    <row r="130" spans="2:5" x14ac:dyDescent="0.3">
      <c r="B130" s="31" t="s">
        <v>270</v>
      </c>
      <c r="C130" s="5" t="s">
        <v>279</v>
      </c>
      <c r="D130" s="28" t="s">
        <v>425</v>
      </c>
      <c r="E130" s="15" t="s">
        <v>517</v>
      </c>
    </row>
    <row r="131" spans="2:5" x14ac:dyDescent="0.3">
      <c r="B131" s="31" t="s">
        <v>270</v>
      </c>
      <c r="C131" s="5" t="s">
        <v>280</v>
      </c>
      <c r="D131" s="28" t="s">
        <v>426</v>
      </c>
      <c r="E131" s="15" t="s">
        <v>610</v>
      </c>
    </row>
    <row r="132" spans="2:5" x14ac:dyDescent="0.3">
      <c r="B132" s="31" t="s">
        <v>270</v>
      </c>
      <c r="C132" s="5" t="s">
        <v>281</v>
      </c>
      <c r="D132" s="28" t="s">
        <v>425</v>
      </c>
      <c r="E132" s="15" t="s">
        <v>611</v>
      </c>
    </row>
    <row r="133" spans="2:5" x14ac:dyDescent="0.3">
      <c r="B133" s="31" t="s">
        <v>270</v>
      </c>
      <c r="C133" s="5" t="s">
        <v>282</v>
      </c>
      <c r="D133" s="28" t="s">
        <v>426</v>
      </c>
      <c r="E133" s="15" t="s">
        <v>610</v>
      </c>
    </row>
    <row r="134" spans="2:5" x14ac:dyDescent="0.3">
      <c r="B134" s="31" t="s">
        <v>270</v>
      </c>
      <c r="C134" s="5" t="s">
        <v>283</v>
      </c>
      <c r="D134" s="28" t="s">
        <v>426</v>
      </c>
      <c r="E134" s="15" t="s">
        <v>612</v>
      </c>
    </row>
    <row r="135" spans="2:5" x14ac:dyDescent="0.3">
      <c r="B135" s="31" t="s">
        <v>270</v>
      </c>
      <c r="C135" s="5" t="s">
        <v>284</v>
      </c>
      <c r="D135" s="28" t="s">
        <v>426</v>
      </c>
      <c r="E135" s="15" t="s">
        <v>613</v>
      </c>
    </row>
    <row r="136" spans="2:5" x14ac:dyDescent="0.3">
      <c r="B136" s="31" t="s">
        <v>270</v>
      </c>
      <c r="C136" s="5" t="s">
        <v>285</v>
      </c>
      <c r="D136" s="28" t="s">
        <v>424</v>
      </c>
      <c r="E136" s="15" t="s">
        <v>614</v>
      </c>
    </row>
    <row r="137" spans="2:5" x14ac:dyDescent="0.3">
      <c r="B137" s="31" t="s">
        <v>270</v>
      </c>
      <c r="C137" s="5" t="s">
        <v>286</v>
      </c>
      <c r="D137" s="28" t="s">
        <v>426</v>
      </c>
      <c r="E137" s="15" t="s">
        <v>615</v>
      </c>
    </row>
    <row r="138" spans="2:5" x14ac:dyDescent="0.3">
      <c r="B138" s="31" t="s">
        <v>270</v>
      </c>
      <c r="C138" s="5" t="s">
        <v>287</v>
      </c>
      <c r="D138" s="28" t="s">
        <v>426</v>
      </c>
      <c r="E138" s="15" t="s">
        <v>616</v>
      </c>
    </row>
    <row r="139" spans="2:5" ht="25" x14ac:dyDescent="0.3">
      <c r="B139" s="31" t="s">
        <v>270</v>
      </c>
      <c r="C139" s="5" t="s">
        <v>288</v>
      </c>
      <c r="D139" s="28" t="s">
        <v>426</v>
      </c>
      <c r="E139" s="15" t="s">
        <v>660</v>
      </c>
    </row>
    <row r="140" spans="2:5" ht="25" x14ac:dyDescent="0.3">
      <c r="B140" s="31" t="s">
        <v>270</v>
      </c>
      <c r="C140" s="5" t="s">
        <v>289</v>
      </c>
      <c r="D140" s="28" t="s">
        <v>426</v>
      </c>
      <c r="E140" s="15" t="s">
        <v>661</v>
      </c>
    </row>
    <row r="141" spans="2:5" x14ac:dyDescent="0.3">
      <c r="B141" s="31" t="s">
        <v>270</v>
      </c>
      <c r="C141" s="5" t="s">
        <v>290</v>
      </c>
      <c r="D141" s="28" t="s">
        <v>425</v>
      </c>
      <c r="E141" s="15" t="s">
        <v>528</v>
      </c>
    </row>
    <row r="142" spans="2:5" x14ac:dyDescent="0.3">
      <c r="B142" s="31" t="s">
        <v>270</v>
      </c>
      <c r="C142" s="5" t="s">
        <v>291</v>
      </c>
      <c r="D142" s="28" t="s">
        <v>425</v>
      </c>
      <c r="E142" s="15" t="s">
        <v>528</v>
      </c>
    </row>
    <row r="143" spans="2:5" x14ac:dyDescent="0.3">
      <c r="B143" s="31" t="s">
        <v>270</v>
      </c>
      <c r="C143" s="5" t="s">
        <v>292</v>
      </c>
      <c r="D143" s="28" t="s">
        <v>425</v>
      </c>
      <c r="E143" s="15" t="s">
        <v>528</v>
      </c>
    </row>
    <row r="144" spans="2:5" x14ac:dyDescent="0.3">
      <c r="B144" s="31" t="s">
        <v>270</v>
      </c>
      <c r="C144" s="5" t="s">
        <v>293</v>
      </c>
      <c r="D144" s="28" t="s">
        <v>425</v>
      </c>
      <c r="E144" s="15" t="s">
        <v>528</v>
      </c>
    </row>
    <row r="145" spans="2:5" x14ac:dyDescent="0.3">
      <c r="B145" s="31" t="s">
        <v>270</v>
      </c>
      <c r="C145" s="5" t="s">
        <v>294</v>
      </c>
      <c r="D145" s="28" t="s">
        <v>425</v>
      </c>
      <c r="E145" s="15" t="s">
        <v>467</v>
      </c>
    </row>
    <row r="146" spans="2:5" x14ac:dyDescent="0.3">
      <c r="B146" s="31" t="s">
        <v>270</v>
      </c>
      <c r="C146" s="5" t="s">
        <v>295</v>
      </c>
      <c r="D146" s="28" t="s">
        <v>426</v>
      </c>
      <c r="E146" s="15" t="s">
        <v>617</v>
      </c>
    </row>
    <row r="147" spans="2:5" x14ac:dyDescent="0.3">
      <c r="B147" s="31" t="s">
        <v>270</v>
      </c>
      <c r="C147" s="5" t="s">
        <v>296</v>
      </c>
      <c r="D147" s="28" t="s">
        <v>426</v>
      </c>
      <c r="E147" s="15" t="s">
        <v>617</v>
      </c>
    </row>
    <row r="148" spans="2:5" x14ac:dyDescent="0.3">
      <c r="B148" s="31" t="s">
        <v>270</v>
      </c>
      <c r="C148" s="5" t="s">
        <v>297</v>
      </c>
      <c r="D148" s="28" t="s">
        <v>426</v>
      </c>
      <c r="E148" s="15" t="s">
        <v>617</v>
      </c>
    </row>
    <row r="149" spans="2:5" x14ac:dyDescent="0.3">
      <c r="B149" s="31" t="s">
        <v>270</v>
      </c>
      <c r="C149" s="5" t="s">
        <v>298</v>
      </c>
      <c r="D149" s="28" t="s">
        <v>426</v>
      </c>
      <c r="E149" s="15" t="s">
        <v>562</v>
      </c>
    </row>
    <row r="150" spans="2:5" x14ac:dyDescent="0.3">
      <c r="B150" s="31" t="s">
        <v>270</v>
      </c>
      <c r="C150" s="5" t="s">
        <v>299</v>
      </c>
      <c r="D150" s="28" t="s">
        <v>424</v>
      </c>
      <c r="E150" s="15" t="s">
        <v>563</v>
      </c>
    </row>
    <row r="151" spans="2:5" x14ac:dyDescent="0.3">
      <c r="B151" s="31" t="s">
        <v>270</v>
      </c>
      <c r="C151" s="5" t="s">
        <v>300</v>
      </c>
      <c r="D151" s="28" t="s">
        <v>424</v>
      </c>
      <c r="E151" s="15" t="s">
        <v>563</v>
      </c>
    </row>
    <row r="152" spans="2:5" x14ac:dyDescent="0.3">
      <c r="B152" s="31" t="s">
        <v>270</v>
      </c>
      <c r="C152" s="5" t="s">
        <v>301</v>
      </c>
      <c r="D152" s="28" t="s">
        <v>424</v>
      </c>
      <c r="E152" s="15" t="s">
        <v>563</v>
      </c>
    </row>
    <row r="153" spans="2:5" ht="25" x14ac:dyDescent="0.3">
      <c r="B153" s="31" t="s">
        <v>270</v>
      </c>
      <c r="C153" s="5" t="s">
        <v>302</v>
      </c>
      <c r="D153" s="28" t="s">
        <v>424</v>
      </c>
      <c r="E153" s="15" t="s">
        <v>662</v>
      </c>
    </row>
    <row r="154" spans="2:5" x14ac:dyDescent="0.3">
      <c r="B154" s="31" t="s">
        <v>270</v>
      </c>
      <c r="C154" s="5" t="s">
        <v>303</v>
      </c>
      <c r="D154" s="27" t="s">
        <v>425</v>
      </c>
      <c r="E154" s="15" t="s">
        <v>618</v>
      </c>
    </row>
    <row r="155" spans="2:5" x14ac:dyDescent="0.3">
      <c r="B155" s="31" t="s">
        <v>270</v>
      </c>
      <c r="C155" s="5" t="s">
        <v>304</v>
      </c>
      <c r="D155" s="27" t="s">
        <v>425</v>
      </c>
      <c r="E155" s="15" t="s">
        <v>618</v>
      </c>
    </row>
    <row r="156" spans="2:5" x14ac:dyDescent="0.3">
      <c r="B156" s="31" t="s">
        <v>270</v>
      </c>
      <c r="C156" s="5" t="s">
        <v>305</v>
      </c>
      <c r="D156" s="27" t="s">
        <v>426</v>
      </c>
      <c r="E156" s="15" t="s">
        <v>564</v>
      </c>
    </row>
    <row r="157" spans="2:5" x14ac:dyDescent="0.3">
      <c r="B157" s="31" t="s">
        <v>270</v>
      </c>
      <c r="C157" s="5" t="s">
        <v>306</v>
      </c>
      <c r="D157" s="27" t="s">
        <v>425</v>
      </c>
      <c r="E157" s="15" t="s">
        <v>528</v>
      </c>
    </row>
    <row r="158" spans="2:5" x14ac:dyDescent="0.3">
      <c r="B158" s="31" t="s">
        <v>270</v>
      </c>
      <c r="C158" s="5" t="s">
        <v>307</v>
      </c>
      <c r="D158" s="27" t="s">
        <v>425</v>
      </c>
      <c r="E158" s="15" t="s">
        <v>528</v>
      </c>
    </row>
    <row r="159" spans="2:5" x14ac:dyDescent="0.3">
      <c r="B159" s="31" t="s">
        <v>347</v>
      </c>
      <c r="C159" s="5" t="s">
        <v>343</v>
      </c>
      <c r="D159" s="27" t="s">
        <v>425</v>
      </c>
      <c r="E159" s="15" t="s">
        <v>466</v>
      </c>
    </row>
    <row r="160" spans="2:5" x14ac:dyDescent="0.3">
      <c r="B160" s="31" t="s">
        <v>347</v>
      </c>
      <c r="C160" s="5" t="s">
        <v>344</v>
      </c>
      <c r="D160" s="27" t="s">
        <v>426</v>
      </c>
      <c r="E160" s="15" t="s">
        <v>564</v>
      </c>
    </row>
    <row r="161" spans="2:5" x14ac:dyDescent="0.3">
      <c r="B161" s="31" t="s">
        <v>347</v>
      </c>
      <c r="C161" s="5" t="s">
        <v>345</v>
      </c>
      <c r="D161" s="27" t="s">
        <v>425</v>
      </c>
      <c r="E161" s="15" t="s">
        <v>528</v>
      </c>
    </row>
    <row r="162" spans="2:5" x14ac:dyDescent="0.3">
      <c r="B162" s="31" t="s">
        <v>347</v>
      </c>
      <c r="C162" s="5" t="s">
        <v>346</v>
      </c>
      <c r="D162" s="27" t="s">
        <v>425</v>
      </c>
      <c r="E162" s="15" t="s">
        <v>565</v>
      </c>
    </row>
  </sheetData>
  <sheetProtection sheet="1" objects="1" scenarios="1"/>
  <conditionalFormatting sqref="D1:D1048576">
    <cfRule type="containsText" dxfId="8" priority="1" operator="containsText" text="Green">
      <formula>NOT(ISERROR(SEARCH("Green",D1)))</formula>
    </cfRule>
    <cfRule type="containsText" dxfId="7" priority="2" operator="containsText" text="Amber">
      <formula>NOT(ISERROR(SEARCH("Amber",D1)))</formula>
    </cfRule>
    <cfRule type="containsText" dxfId="6" priority="3" operator="containsText" text="Red">
      <formula>NOT(ISERROR(SEARCH("Red",D1)))</formula>
    </cfRule>
  </conditionalFormatting>
  <pageMargins left="0.39370078740157483" right="0.39370078740157483" top="0.59055118110236227" bottom="0.59055118110236227" header="0.19685039370078741" footer="0.19685039370078741"/>
  <pageSetup paperSize="8" scale="90" fitToHeight="0" orientation="landscape" r:id="rId1"/>
  <headerFooter>
    <oddHeader>&amp;L&amp;F&amp;R&amp;A</oddHeader>
    <oddFooter>&amp;L&amp;D&amp;R&amp;T</oddFooter>
  </headerFooter>
  <rowBreaks count="3" manualBreakCount="3">
    <brk id="40" max="4" man="1"/>
    <brk id="72" max="4" man="1"/>
    <brk id="12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5"/>
  <sheetViews>
    <sheetView showGridLines="0" zoomScale="80" zoomScaleNormal="80" zoomScaleSheetLayoutView="100" workbookViewId="0">
      <pane ySplit="2" topLeftCell="A3" activePane="bottomLeft" state="frozen"/>
      <selection pane="bottomLeft"/>
    </sheetView>
  </sheetViews>
  <sheetFormatPr defaultColWidth="8.75" defaultRowHeight="12.5" x14ac:dyDescent="0.3"/>
  <cols>
    <col min="1" max="1" width="3.75" style="20" customWidth="1"/>
    <col min="2" max="2" width="25.58203125" style="20" customWidth="1"/>
    <col min="3" max="3" width="25.58203125" style="7" customWidth="1"/>
    <col min="4" max="4" width="8.58203125" style="24" customWidth="1"/>
    <col min="5" max="5" width="113.5" style="8" customWidth="1"/>
    <col min="6" max="16384" width="8.75" style="20"/>
  </cols>
  <sheetData>
    <row r="1" spans="2:5" ht="30" x14ac:dyDescent="0.3">
      <c r="B1" s="21" t="s">
        <v>421</v>
      </c>
      <c r="C1" s="22"/>
      <c r="D1" s="23"/>
      <c r="E1" s="2"/>
    </row>
    <row r="2" spans="2:5" ht="28" x14ac:dyDescent="0.3">
      <c r="B2" s="29" t="s">
        <v>0</v>
      </c>
      <c r="C2" s="30" t="s">
        <v>423</v>
      </c>
      <c r="D2" s="3" t="s">
        <v>1</v>
      </c>
      <c r="E2" s="29" t="s">
        <v>2</v>
      </c>
    </row>
    <row r="3" spans="2:5" x14ac:dyDescent="0.3">
      <c r="B3" s="25"/>
      <c r="C3" s="25"/>
      <c r="E3" s="19"/>
    </row>
    <row r="4" spans="2:5" s="25" customFormat="1" ht="25" x14ac:dyDescent="0.3">
      <c r="B4" s="26" t="s">
        <v>409</v>
      </c>
      <c r="C4" s="5" t="s">
        <v>352</v>
      </c>
      <c r="D4" s="27" t="s">
        <v>424</v>
      </c>
      <c r="E4" s="4" t="s">
        <v>468</v>
      </c>
    </row>
    <row r="5" spans="2:5" s="25" customFormat="1" ht="25" x14ac:dyDescent="0.3">
      <c r="B5" s="26" t="s">
        <v>409</v>
      </c>
      <c r="C5" s="5" t="s">
        <v>353</v>
      </c>
      <c r="D5" s="27" t="s">
        <v>424</v>
      </c>
      <c r="E5" s="4" t="s">
        <v>468</v>
      </c>
    </row>
    <row r="6" spans="2:5" s="25" customFormat="1" ht="25" x14ac:dyDescent="0.3">
      <c r="B6" s="26" t="s">
        <v>409</v>
      </c>
      <c r="C6" s="5" t="s">
        <v>354</v>
      </c>
      <c r="D6" s="27" t="s">
        <v>424</v>
      </c>
      <c r="E6" s="4" t="s">
        <v>468</v>
      </c>
    </row>
    <row r="7" spans="2:5" s="25" customFormat="1" ht="25" x14ac:dyDescent="0.3">
      <c r="B7" s="26" t="s">
        <v>409</v>
      </c>
      <c r="C7" s="5" t="s">
        <v>355</v>
      </c>
      <c r="D7" s="27" t="s">
        <v>424</v>
      </c>
      <c r="E7" s="4" t="s">
        <v>468</v>
      </c>
    </row>
    <row r="8" spans="2:5" s="25" customFormat="1" x14ac:dyDescent="0.3">
      <c r="B8" s="26" t="s">
        <v>409</v>
      </c>
      <c r="C8" s="5" t="s">
        <v>356</v>
      </c>
      <c r="D8" s="27" t="s">
        <v>426</v>
      </c>
      <c r="E8" s="4" t="s">
        <v>620</v>
      </c>
    </row>
    <row r="9" spans="2:5" s="25" customFormat="1" ht="25" x14ac:dyDescent="0.3">
      <c r="B9" s="26" t="s">
        <v>409</v>
      </c>
      <c r="C9" s="5" t="s">
        <v>357</v>
      </c>
      <c r="D9" s="27" t="s">
        <v>424</v>
      </c>
      <c r="E9" s="4" t="s">
        <v>468</v>
      </c>
    </row>
    <row r="10" spans="2:5" s="25" customFormat="1" x14ac:dyDescent="0.3">
      <c r="B10" s="26" t="s">
        <v>409</v>
      </c>
      <c r="C10" s="5" t="s">
        <v>358</v>
      </c>
      <c r="D10" s="27" t="s">
        <v>424</v>
      </c>
      <c r="E10" s="4" t="s">
        <v>621</v>
      </c>
    </row>
    <row r="11" spans="2:5" s="25" customFormat="1" x14ac:dyDescent="0.3">
      <c r="B11" s="26" t="s">
        <v>409</v>
      </c>
      <c r="C11" s="5" t="s">
        <v>394</v>
      </c>
      <c r="D11" s="27" t="s">
        <v>426</v>
      </c>
      <c r="E11" s="4" t="s">
        <v>645</v>
      </c>
    </row>
    <row r="12" spans="2:5" s="25" customFormat="1" x14ac:dyDescent="0.3">
      <c r="B12" s="26" t="s">
        <v>409</v>
      </c>
      <c r="C12" s="5" t="s">
        <v>395</v>
      </c>
      <c r="D12" s="27" t="s">
        <v>426</v>
      </c>
      <c r="E12" s="4" t="s">
        <v>645</v>
      </c>
    </row>
    <row r="13" spans="2:5" s="25" customFormat="1" x14ac:dyDescent="0.3">
      <c r="B13" s="26" t="s">
        <v>409</v>
      </c>
      <c r="C13" s="5" t="s">
        <v>359</v>
      </c>
      <c r="D13" s="27" t="s">
        <v>426</v>
      </c>
      <c r="E13" s="4" t="s">
        <v>469</v>
      </c>
    </row>
    <row r="14" spans="2:5" s="25" customFormat="1" x14ac:dyDescent="0.3">
      <c r="B14" s="26" t="s">
        <v>409</v>
      </c>
      <c r="C14" s="5" t="s">
        <v>406</v>
      </c>
      <c r="D14" s="27" t="s">
        <v>426</v>
      </c>
      <c r="E14" s="4" t="s">
        <v>519</v>
      </c>
    </row>
    <row r="15" spans="2:5" s="25" customFormat="1" ht="25" x14ac:dyDescent="0.3">
      <c r="B15" s="26" t="s">
        <v>409</v>
      </c>
      <c r="C15" s="5" t="s">
        <v>360</v>
      </c>
      <c r="D15" s="27" t="s">
        <v>424</v>
      </c>
      <c r="E15" s="4" t="s">
        <v>520</v>
      </c>
    </row>
    <row r="16" spans="2:5" s="25" customFormat="1" ht="25" x14ac:dyDescent="0.3">
      <c r="B16" s="26" t="s">
        <v>409</v>
      </c>
      <c r="C16" s="5" t="s">
        <v>361</v>
      </c>
      <c r="D16" s="27" t="s">
        <v>424</v>
      </c>
      <c r="E16" s="4" t="s">
        <v>633</v>
      </c>
    </row>
    <row r="17" spans="2:5" s="25" customFormat="1" ht="25" x14ac:dyDescent="0.3">
      <c r="B17" s="26" t="s">
        <v>409</v>
      </c>
      <c r="C17" s="5" t="s">
        <v>362</v>
      </c>
      <c r="D17" s="27" t="s">
        <v>424</v>
      </c>
      <c r="E17" s="4" t="s">
        <v>634</v>
      </c>
    </row>
    <row r="18" spans="2:5" s="25" customFormat="1" ht="25" x14ac:dyDescent="0.3">
      <c r="B18" s="26" t="s">
        <v>409</v>
      </c>
      <c r="C18" s="5" t="s">
        <v>363</v>
      </c>
      <c r="D18" s="27" t="s">
        <v>424</v>
      </c>
      <c r="E18" s="4" t="s">
        <v>634</v>
      </c>
    </row>
    <row r="19" spans="2:5" s="25" customFormat="1" ht="25" x14ac:dyDescent="0.3">
      <c r="B19" s="26" t="s">
        <v>409</v>
      </c>
      <c r="C19" s="5" t="s">
        <v>364</v>
      </c>
      <c r="D19" s="27" t="s">
        <v>424</v>
      </c>
      <c r="E19" s="4" t="s">
        <v>635</v>
      </c>
    </row>
    <row r="20" spans="2:5" s="25" customFormat="1" x14ac:dyDescent="0.3">
      <c r="B20" s="26" t="s">
        <v>409</v>
      </c>
      <c r="C20" s="5" t="s">
        <v>365</v>
      </c>
      <c r="D20" s="27" t="s">
        <v>426</v>
      </c>
      <c r="E20" s="4" t="s">
        <v>622</v>
      </c>
    </row>
    <row r="21" spans="2:5" s="25" customFormat="1" x14ac:dyDescent="0.3">
      <c r="B21" s="26" t="s">
        <v>409</v>
      </c>
      <c r="C21" s="5" t="s">
        <v>366</v>
      </c>
      <c r="D21" s="27" t="s">
        <v>426</v>
      </c>
      <c r="E21" s="4" t="s">
        <v>622</v>
      </c>
    </row>
    <row r="22" spans="2:5" s="25" customFormat="1" ht="25" x14ac:dyDescent="0.3">
      <c r="B22" s="26" t="s">
        <v>409</v>
      </c>
      <c r="C22" s="5" t="s">
        <v>367</v>
      </c>
      <c r="D22" s="27" t="s">
        <v>424</v>
      </c>
      <c r="E22" s="4" t="s">
        <v>636</v>
      </c>
    </row>
    <row r="23" spans="2:5" s="25" customFormat="1" ht="25" x14ac:dyDescent="0.3">
      <c r="B23" s="26" t="s">
        <v>409</v>
      </c>
      <c r="C23" s="5" t="s">
        <v>370</v>
      </c>
      <c r="D23" s="27" t="s">
        <v>424</v>
      </c>
      <c r="E23" s="4" t="s">
        <v>637</v>
      </c>
    </row>
    <row r="24" spans="2:5" s="25" customFormat="1" ht="25" x14ac:dyDescent="0.3">
      <c r="B24" s="26" t="s">
        <v>409</v>
      </c>
      <c r="C24" s="5" t="s">
        <v>371</v>
      </c>
      <c r="D24" s="27" t="s">
        <v>424</v>
      </c>
      <c r="E24" s="4" t="s">
        <v>637</v>
      </c>
    </row>
    <row r="25" spans="2:5" s="25" customFormat="1" x14ac:dyDescent="0.3">
      <c r="B25" s="26" t="s">
        <v>409</v>
      </c>
      <c r="C25" s="5" t="s">
        <v>372</v>
      </c>
      <c r="D25" s="27" t="s">
        <v>426</v>
      </c>
      <c r="E25" s="4" t="s">
        <v>623</v>
      </c>
    </row>
    <row r="26" spans="2:5" s="25" customFormat="1" ht="25" x14ac:dyDescent="0.3">
      <c r="B26" s="26" t="s">
        <v>409</v>
      </c>
      <c r="C26" s="5" t="s">
        <v>373</v>
      </c>
      <c r="D26" s="27" t="s">
        <v>426</v>
      </c>
      <c r="E26" s="4" t="s">
        <v>696</v>
      </c>
    </row>
    <row r="27" spans="2:5" s="25" customFormat="1" x14ac:dyDescent="0.3">
      <c r="B27" s="26" t="s">
        <v>409</v>
      </c>
      <c r="C27" s="6" t="s">
        <v>411</v>
      </c>
      <c r="D27" s="27"/>
      <c r="E27" s="17"/>
    </row>
    <row r="28" spans="2:5" s="25" customFormat="1" x14ac:dyDescent="0.3">
      <c r="B28" s="26" t="s">
        <v>409</v>
      </c>
      <c r="C28" s="5" t="s">
        <v>368</v>
      </c>
      <c r="D28" s="27" t="s">
        <v>426</v>
      </c>
      <c r="E28" s="4" t="s">
        <v>521</v>
      </c>
    </row>
    <row r="29" spans="2:5" s="25" customFormat="1" x14ac:dyDescent="0.3">
      <c r="B29" s="26" t="s">
        <v>409</v>
      </c>
      <c r="C29" s="5" t="s">
        <v>369</v>
      </c>
      <c r="D29" s="27" t="s">
        <v>426</v>
      </c>
      <c r="E29" s="4" t="s">
        <v>522</v>
      </c>
    </row>
    <row r="30" spans="2:5" s="25" customFormat="1" ht="25" x14ac:dyDescent="0.3">
      <c r="B30" s="26" t="s">
        <v>409</v>
      </c>
      <c r="C30" s="5" t="s">
        <v>412</v>
      </c>
      <c r="D30" s="27" t="s">
        <v>426</v>
      </c>
      <c r="E30" s="4" t="s">
        <v>638</v>
      </c>
    </row>
    <row r="31" spans="2:5" s="25" customFormat="1" ht="25" x14ac:dyDescent="0.3">
      <c r="B31" s="26" t="s">
        <v>409</v>
      </c>
      <c r="C31" s="5" t="s">
        <v>413</v>
      </c>
      <c r="D31" s="27" t="s">
        <v>426</v>
      </c>
      <c r="E31" s="4" t="s">
        <v>638</v>
      </c>
    </row>
    <row r="32" spans="2:5" x14ac:dyDescent="0.3">
      <c r="B32" s="31" t="s">
        <v>396</v>
      </c>
      <c r="C32" s="5" t="s">
        <v>374</v>
      </c>
      <c r="D32" s="27" t="s">
        <v>424</v>
      </c>
      <c r="E32" s="4" t="s">
        <v>470</v>
      </c>
    </row>
    <row r="33" spans="2:5" x14ac:dyDescent="0.3">
      <c r="B33" s="31" t="s">
        <v>396</v>
      </c>
      <c r="C33" s="5" t="s">
        <v>375</v>
      </c>
      <c r="D33" s="27" t="s">
        <v>424</v>
      </c>
      <c r="E33" s="4" t="s">
        <v>470</v>
      </c>
    </row>
    <row r="34" spans="2:5" x14ac:dyDescent="0.3">
      <c r="B34" s="31" t="s">
        <v>396</v>
      </c>
      <c r="C34" s="5" t="s">
        <v>376</v>
      </c>
      <c r="D34" s="27" t="s">
        <v>424</v>
      </c>
      <c r="E34" s="4" t="s">
        <v>470</v>
      </c>
    </row>
    <row r="35" spans="2:5" x14ac:dyDescent="0.3">
      <c r="B35" s="31" t="s">
        <v>396</v>
      </c>
      <c r="C35" s="5" t="s">
        <v>377</v>
      </c>
      <c r="D35" s="27" t="s">
        <v>424</v>
      </c>
      <c r="E35" s="4" t="s">
        <v>470</v>
      </c>
    </row>
    <row r="36" spans="2:5" ht="25" x14ac:dyDescent="0.3">
      <c r="B36" s="31" t="s">
        <v>396</v>
      </c>
      <c r="C36" s="5" t="s">
        <v>378</v>
      </c>
      <c r="D36" s="27" t="s">
        <v>424</v>
      </c>
      <c r="E36" s="18" t="s">
        <v>471</v>
      </c>
    </row>
    <row r="37" spans="2:5" x14ac:dyDescent="0.3">
      <c r="B37" s="31" t="s">
        <v>396</v>
      </c>
      <c r="C37" s="5" t="s">
        <v>379</v>
      </c>
      <c r="D37" s="27" t="s">
        <v>424</v>
      </c>
      <c r="E37" s="18" t="s">
        <v>472</v>
      </c>
    </row>
    <row r="38" spans="2:5" x14ac:dyDescent="0.3">
      <c r="B38" s="31" t="s">
        <v>396</v>
      </c>
      <c r="C38" s="5" t="s">
        <v>380</v>
      </c>
      <c r="D38" s="27" t="s">
        <v>424</v>
      </c>
      <c r="E38" s="4" t="s">
        <v>470</v>
      </c>
    </row>
    <row r="39" spans="2:5" x14ac:dyDescent="0.3">
      <c r="B39" s="31" t="s">
        <v>396</v>
      </c>
      <c r="C39" s="5" t="s">
        <v>381</v>
      </c>
      <c r="D39" s="27" t="s">
        <v>424</v>
      </c>
      <c r="E39" s="4" t="s">
        <v>470</v>
      </c>
    </row>
    <row r="40" spans="2:5" x14ac:dyDescent="0.3">
      <c r="B40" s="31" t="s">
        <v>396</v>
      </c>
      <c r="C40" s="7" t="s">
        <v>397</v>
      </c>
      <c r="D40" s="27" t="s">
        <v>424</v>
      </c>
      <c r="E40" s="18" t="s">
        <v>624</v>
      </c>
    </row>
    <row r="41" spans="2:5" ht="25" x14ac:dyDescent="0.3">
      <c r="B41" s="31" t="s">
        <v>396</v>
      </c>
      <c r="C41" s="5" t="s">
        <v>382</v>
      </c>
      <c r="D41" s="27" t="s">
        <v>424</v>
      </c>
      <c r="E41" s="4" t="s">
        <v>639</v>
      </c>
    </row>
    <row r="42" spans="2:5" ht="37.5" x14ac:dyDescent="0.3">
      <c r="B42" s="31" t="s">
        <v>396</v>
      </c>
      <c r="C42" s="5" t="s">
        <v>384</v>
      </c>
      <c r="D42" s="27" t="s">
        <v>424</v>
      </c>
      <c r="E42" s="4" t="s">
        <v>640</v>
      </c>
    </row>
    <row r="43" spans="2:5" ht="25" x14ac:dyDescent="0.3">
      <c r="B43" s="31" t="s">
        <v>396</v>
      </c>
      <c r="C43" s="5" t="s">
        <v>385</v>
      </c>
      <c r="D43" s="27" t="s">
        <v>424</v>
      </c>
      <c r="E43" s="4" t="s">
        <v>641</v>
      </c>
    </row>
    <row r="44" spans="2:5" ht="25" x14ac:dyDescent="0.3">
      <c r="B44" s="31" t="s">
        <v>396</v>
      </c>
      <c r="C44" s="5" t="s">
        <v>383</v>
      </c>
      <c r="D44" s="27" t="s">
        <v>424</v>
      </c>
      <c r="E44" s="4" t="s">
        <v>641</v>
      </c>
    </row>
    <row r="45" spans="2:5" x14ac:dyDescent="0.3">
      <c r="B45" s="31" t="s">
        <v>396</v>
      </c>
      <c r="C45" s="5" t="s">
        <v>403</v>
      </c>
      <c r="D45" s="27" t="s">
        <v>426</v>
      </c>
      <c r="E45" s="18" t="s">
        <v>523</v>
      </c>
    </row>
    <row r="46" spans="2:5" x14ac:dyDescent="0.3">
      <c r="B46" s="31" t="s">
        <v>396</v>
      </c>
      <c r="C46" s="5" t="s">
        <v>404</v>
      </c>
      <c r="D46" s="27" t="s">
        <v>425</v>
      </c>
      <c r="E46" s="18" t="s">
        <v>524</v>
      </c>
    </row>
    <row r="47" spans="2:5" ht="25" x14ac:dyDescent="0.3">
      <c r="B47" s="31" t="s">
        <v>396</v>
      </c>
      <c r="C47" s="32" t="s">
        <v>414</v>
      </c>
      <c r="D47" s="27" t="s">
        <v>426</v>
      </c>
      <c r="E47" s="18" t="s">
        <v>525</v>
      </c>
    </row>
    <row r="48" spans="2:5" x14ac:dyDescent="0.3">
      <c r="B48" s="31" t="s">
        <v>396</v>
      </c>
      <c r="C48" s="32" t="s">
        <v>405</v>
      </c>
      <c r="D48" s="27" t="s">
        <v>426</v>
      </c>
      <c r="E48" s="18" t="s">
        <v>526</v>
      </c>
    </row>
    <row r="49" spans="2:5" x14ac:dyDescent="0.3">
      <c r="B49" s="33" t="s">
        <v>398</v>
      </c>
      <c r="C49" s="5" t="s">
        <v>320</v>
      </c>
      <c r="D49" s="27" t="s">
        <v>424</v>
      </c>
      <c r="E49" s="18" t="s">
        <v>473</v>
      </c>
    </row>
    <row r="50" spans="2:5" x14ac:dyDescent="0.3">
      <c r="B50" s="33" t="s">
        <v>398</v>
      </c>
      <c r="C50" s="5" t="s">
        <v>321</v>
      </c>
      <c r="D50" s="27" t="s">
        <v>424</v>
      </c>
      <c r="E50" s="18" t="s">
        <v>625</v>
      </c>
    </row>
    <row r="51" spans="2:5" ht="25" x14ac:dyDescent="0.3">
      <c r="B51" s="33" t="s">
        <v>398</v>
      </c>
      <c r="C51" s="5" t="s">
        <v>322</v>
      </c>
      <c r="D51" s="27" t="s">
        <v>424</v>
      </c>
      <c r="E51" s="18" t="s">
        <v>626</v>
      </c>
    </row>
    <row r="52" spans="2:5" x14ac:dyDescent="0.3">
      <c r="B52" s="33" t="s">
        <v>398</v>
      </c>
      <c r="C52" s="5" t="s">
        <v>323</v>
      </c>
      <c r="D52" s="27" t="s">
        <v>426</v>
      </c>
      <c r="E52" s="18" t="s">
        <v>475</v>
      </c>
    </row>
    <row r="53" spans="2:5" ht="37.5" x14ac:dyDescent="0.3">
      <c r="B53" s="33" t="s">
        <v>398</v>
      </c>
      <c r="C53" s="5" t="s">
        <v>324</v>
      </c>
      <c r="D53" s="27" t="s">
        <v>424</v>
      </c>
      <c r="E53" s="18" t="s">
        <v>474</v>
      </c>
    </row>
    <row r="54" spans="2:5" ht="25" x14ac:dyDescent="0.3">
      <c r="B54" s="33" t="s">
        <v>398</v>
      </c>
      <c r="C54" s="5" t="s">
        <v>325</v>
      </c>
      <c r="D54" s="27" t="s">
        <v>425</v>
      </c>
      <c r="E54" s="18" t="s">
        <v>476</v>
      </c>
    </row>
    <row r="55" spans="2:5" ht="25" x14ac:dyDescent="0.3">
      <c r="B55" s="33" t="s">
        <v>398</v>
      </c>
      <c r="C55" s="5" t="s">
        <v>326</v>
      </c>
      <c r="D55" s="27" t="s">
        <v>425</v>
      </c>
      <c r="E55" s="18" t="s">
        <v>476</v>
      </c>
    </row>
    <row r="56" spans="2:5" ht="25" x14ac:dyDescent="0.3">
      <c r="B56" s="33" t="s">
        <v>398</v>
      </c>
      <c r="C56" s="5" t="s">
        <v>327</v>
      </c>
      <c r="D56" s="27" t="s">
        <v>426</v>
      </c>
      <c r="E56" s="18" t="s">
        <v>627</v>
      </c>
    </row>
    <row r="57" spans="2:5" ht="25" x14ac:dyDescent="0.3">
      <c r="B57" s="33" t="s">
        <v>398</v>
      </c>
      <c r="C57" s="5" t="s">
        <v>328</v>
      </c>
      <c r="D57" s="28" t="s">
        <v>426</v>
      </c>
      <c r="E57" s="18" t="s">
        <v>642</v>
      </c>
    </row>
    <row r="58" spans="2:5" ht="25" x14ac:dyDescent="0.3">
      <c r="B58" s="33" t="s">
        <v>398</v>
      </c>
      <c r="C58" s="5" t="s">
        <v>329</v>
      </c>
      <c r="D58" s="28" t="s">
        <v>426</v>
      </c>
      <c r="E58" s="18" t="s">
        <v>642</v>
      </c>
    </row>
    <row r="59" spans="2:5" x14ac:dyDescent="0.3">
      <c r="B59" s="33" t="s">
        <v>398</v>
      </c>
      <c r="C59" s="5" t="s">
        <v>330</v>
      </c>
      <c r="D59" s="28" t="s">
        <v>425</v>
      </c>
      <c r="E59" s="18" t="s">
        <v>628</v>
      </c>
    </row>
    <row r="60" spans="2:5" x14ac:dyDescent="0.3">
      <c r="B60" s="33" t="s">
        <v>398</v>
      </c>
      <c r="C60" s="5" t="s">
        <v>331</v>
      </c>
      <c r="D60" s="28" t="s">
        <v>425</v>
      </c>
      <c r="E60" s="18" t="s">
        <v>629</v>
      </c>
    </row>
    <row r="61" spans="2:5" ht="25" x14ac:dyDescent="0.3">
      <c r="B61" s="33" t="s">
        <v>398</v>
      </c>
      <c r="C61" s="5" t="s">
        <v>399</v>
      </c>
      <c r="D61" s="28" t="s">
        <v>426</v>
      </c>
      <c r="E61" s="18" t="s">
        <v>477</v>
      </c>
    </row>
    <row r="62" spans="2:5" ht="25" x14ac:dyDescent="0.3">
      <c r="B62" s="33" t="s">
        <v>398</v>
      </c>
      <c r="C62" s="5" t="s">
        <v>332</v>
      </c>
      <c r="D62" s="28" t="s">
        <v>426</v>
      </c>
      <c r="E62" s="18" t="s">
        <v>478</v>
      </c>
    </row>
    <row r="63" spans="2:5" ht="25" x14ac:dyDescent="0.3">
      <c r="B63" s="33" t="s">
        <v>398</v>
      </c>
      <c r="C63" s="5" t="s">
        <v>333</v>
      </c>
      <c r="D63" s="28" t="s">
        <v>426</v>
      </c>
      <c r="E63" s="18" t="s">
        <v>479</v>
      </c>
    </row>
    <row r="64" spans="2:5" ht="25" x14ac:dyDescent="0.3">
      <c r="B64" s="33" t="s">
        <v>398</v>
      </c>
      <c r="C64" s="5" t="s">
        <v>334</v>
      </c>
      <c r="D64" s="28" t="s">
        <v>424</v>
      </c>
      <c r="E64" s="18" t="s">
        <v>630</v>
      </c>
    </row>
    <row r="65" spans="2:5" ht="25" x14ac:dyDescent="0.3">
      <c r="B65" s="33" t="s">
        <v>398</v>
      </c>
      <c r="C65" s="5" t="s">
        <v>335</v>
      </c>
      <c r="D65" s="28" t="s">
        <v>424</v>
      </c>
      <c r="E65" s="18" t="s">
        <v>630</v>
      </c>
    </row>
    <row r="66" spans="2:5" ht="25" x14ac:dyDescent="0.3">
      <c r="B66" s="33" t="s">
        <v>398</v>
      </c>
      <c r="C66" s="5" t="s">
        <v>336</v>
      </c>
      <c r="D66" s="28" t="s">
        <v>424</v>
      </c>
      <c r="E66" s="18" t="s">
        <v>631</v>
      </c>
    </row>
    <row r="67" spans="2:5" ht="25" x14ac:dyDescent="0.3">
      <c r="B67" s="33" t="s">
        <v>398</v>
      </c>
      <c r="C67" s="5" t="s">
        <v>337</v>
      </c>
      <c r="D67" s="28" t="s">
        <v>424</v>
      </c>
      <c r="E67" s="18" t="s">
        <v>632</v>
      </c>
    </row>
    <row r="68" spans="2:5" ht="25" x14ac:dyDescent="0.3">
      <c r="B68" s="33" t="s">
        <v>398</v>
      </c>
      <c r="C68" s="5" t="s">
        <v>338</v>
      </c>
      <c r="D68" s="28" t="s">
        <v>424</v>
      </c>
      <c r="E68" s="18" t="s">
        <v>480</v>
      </c>
    </row>
    <row r="69" spans="2:5" x14ac:dyDescent="0.3">
      <c r="B69" s="33" t="s">
        <v>398</v>
      </c>
      <c r="C69" s="5" t="s">
        <v>339</v>
      </c>
      <c r="D69" s="28" t="s">
        <v>426</v>
      </c>
      <c r="E69" s="18" t="s">
        <v>481</v>
      </c>
    </row>
    <row r="70" spans="2:5" x14ac:dyDescent="0.3">
      <c r="B70" s="33" t="s">
        <v>398</v>
      </c>
      <c r="C70" s="5" t="s">
        <v>340</v>
      </c>
      <c r="D70" s="28" t="s">
        <v>424</v>
      </c>
      <c r="E70" s="18" t="s">
        <v>643</v>
      </c>
    </row>
    <row r="71" spans="2:5" x14ac:dyDescent="0.3">
      <c r="B71" s="33" t="s">
        <v>398</v>
      </c>
      <c r="C71" s="5" t="s">
        <v>341</v>
      </c>
      <c r="D71" s="28" t="s">
        <v>424</v>
      </c>
      <c r="E71" s="18" t="s">
        <v>643</v>
      </c>
    </row>
    <row r="72" spans="2:5" ht="25" x14ac:dyDescent="0.3">
      <c r="B72" s="33" t="s">
        <v>398</v>
      </c>
      <c r="C72" s="5" t="s">
        <v>415</v>
      </c>
      <c r="D72" s="28" t="s">
        <v>424</v>
      </c>
      <c r="E72" s="18" t="s">
        <v>644</v>
      </c>
    </row>
    <row r="73" spans="2:5" ht="25" x14ac:dyDescent="0.3">
      <c r="B73" s="33" t="s">
        <v>398</v>
      </c>
      <c r="C73" s="5" t="s">
        <v>416</v>
      </c>
      <c r="D73" s="28" t="s">
        <v>424</v>
      </c>
      <c r="E73" s="18" t="s">
        <v>644</v>
      </c>
    </row>
    <row r="74" spans="2:5" x14ac:dyDescent="0.3">
      <c r="B74" s="33" t="s">
        <v>398</v>
      </c>
      <c r="C74" s="6" t="s">
        <v>417</v>
      </c>
      <c r="D74" s="27"/>
      <c r="E74" s="17"/>
    </row>
    <row r="75" spans="2:5" ht="25" x14ac:dyDescent="0.3">
      <c r="B75" s="33" t="s">
        <v>398</v>
      </c>
      <c r="C75" s="5" t="s">
        <v>342</v>
      </c>
      <c r="D75" s="28" t="s">
        <v>426</v>
      </c>
      <c r="E75" s="18" t="s">
        <v>527</v>
      </c>
    </row>
  </sheetData>
  <sheetProtection sheet="1" objects="1" scenarios="1"/>
  <conditionalFormatting sqref="D1:D1048576">
    <cfRule type="containsText" dxfId="5" priority="1" operator="containsText" text="Green">
      <formula>NOT(ISERROR(SEARCH("Green",D1)))</formula>
    </cfRule>
    <cfRule type="containsText" dxfId="4" priority="2" operator="containsText" text="Amber">
      <formula>NOT(ISERROR(SEARCH("Amber",D1)))</formula>
    </cfRule>
    <cfRule type="containsText" dxfId="3" priority="3" operator="containsText" text="Red">
      <formula>NOT(ISERROR(SEARCH("Red",D1)))</formula>
    </cfRule>
  </conditionalFormatting>
  <pageMargins left="0.39370078740157483" right="0.39370078740157483" top="0.59055118110236227" bottom="0.59055118110236227" header="0.19685039370078741" footer="0.19685039370078741"/>
  <pageSetup paperSize="8" scale="82" fitToHeight="0" orientation="landscape" r:id="rId1"/>
  <headerFooter>
    <oddHeader>&amp;L&amp;F&amp;R&amp;A</oddHeader>
    <oddFooter>&amp;L&amp;D&amp;R&amp;T</oddFooter>
  </headerFooter>
  <rowBreaks count="1" manualBreakCount="1">
    <brk id="3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abSelected="1" zoomScale="90" zoomScaleNormal="90" workbookViewId="0"/>
  </sheetViews>
  <sheetFormatPr defaultColWidth="8.75" defaultRowHeight="12.5" x14ac:dyDescent="0.3"/>
  <cols>
    <col min="1" max="1" width="3.75" style="20" customWidth="1"/>
    <col min="2" max="2" width="25.58203125" style="20" customWidth="1"/>
    <col min="3" max="3" width="12.58203125" style="20" customWidth="1"/>
    <col min="4" max="4" width="8.5" style="24" customWidth="1"/>
    <col min="5" max="5" width="113.58203125" style="20" customWidth="1"/>
    <col min="6" max="6" width="41.58203125" style="20" customWidth="1"/>
    <col min="7" max="16384" width="8.75" style="20"/>
  </cols>
  <sheetData>
    <row r="1" spans="1:5" ht="30" x14ac:dyDescent="0.3">
      <c r="B1" s="21" t="s">
        <v>422</v>
      </c>
      <c r="C1" s="22"/>
      <c r="D1" s="23"/>
      <c r="E1" s="2"/>
    </row>
    <row r="2" spans="1:5" ht="28" x14ac:dyDescent="0.3">
      <c r="B2" s="3" t="s">
        <v>0</v>
      </c>
      <c r="C2" s="3" t="s">
        <v>423</v>
      </c>
      <c r="D2" s="3" t="s">
        <v>1</v>
      </c>
      <c r="E2" s="3" t="s">
        <v>2</v>
      </c>
    </row>
    <row r="4" spans="1:5" ht="37.5" x14ac:dyDescent="0.3">
      <c r="A4" s="25"/>
      <c r="B4" s="26" t="s">
        <v>400</v>
      </c>
      <c r="C4" s="9" t="s">
        <v>308</v>
      </c>
      <c r="D4" s="27" t="s">
        <v>424</v>
      </c>
      <c r="E4" s="9" t="s">
        <v>456</v>
      </c>
    </row>
    <row r="5" spans="1:5" ht="37.5" x14ac:dyDescent="0.3">
      <c r="A5" s="25"/>
      <c r="B5" s="26" t="s">
        <v>400</v>
      </c>
      <c r="C5" s="9" t="s">
        <v>309</v>
      </c>
      <c r="D5" s="27" t="s">
        <v>424</v>
      </c>
      <c r="E5" s="9" t="s">
        <v>456</v>
      </c>
    </row>
    <row r="6" spans="1:5" ht="50" x14ac:dyDescent="0.3">
      <c r="A6" s="25"/>
      <c r="B6" s="26" t="s">
        <v>400</v>
      </c>
      <c r="C6" s="9" t="s">
        <v>310</v>
      </c>
      <c r="D6" s="27" t="s">
        <v>424</v>
      </c>
      <c r="E6" s="9" t="s">
        <v>668</v>
      </c>
    </row>
    <row r="7" spans="1:5" ht="25" x14ac:dyDescent="0.3">
      <c r="A7" s="25"/>
      <c r="B7" s="26" t="s">
        <v>418</v>
      </c>
      <c r="C7" s="9" t="s">
        <v>311</v>
      </c>
      <c r="D7" s="27" t="s">
        <v>424</v>
      </c>
      <c r="E7" s="9" t="s">
        <v>457</v>
      </c>
    </row>
    <row r="8" spans="1:5" ht="25" x14ac:dyDescent="0.3">
      <c r="A8" s="25"/>
      <c r="B8" s="26" t="s">
        <v>418</v>
      </c>
      <c r="C8" s="9" t="s">
        <v>312</v>
      </c>
      <c r="D8" s="27" t="s">
        <v>424</v>
      </c>
      <c r="E8" s="9" t="s">
        <v>458</v>
      </c>
    </row>
    <row r="9" spans="1:5" ht="37.5" x14ac:dyDescent="0.3">
      <c r="A9" s="25"/>
      <c r="B9" s="26" t="s">
        <v>401</v>
      </c>
      <c r="C9" s="9" t="s">
        <v>313</v>
      </c>
      <c r="D9" s="27" t="s">
        <v>424</v>
      </c>
      <c r="E9" s="9" t="s">
        <v>619</v>
      </c>
    </row>
    <row r="10" spans="1:5" ht="25" x14ac:dyDescent="0.3">
      <c r="A10" s="25"/>
      <c r="B10" s="26" t="s">
        <v>401</v>
      </c>
      <c r="C10" s="9" t="s">
        <v>314</v>
      </c>
      <c r="D10" s="27" t="s">
        <v>424</v>
      </c>
      <c r="E10" s="9" t="s">
        <v>459</v>
      </c>
    </row>
    <row r="11" spans="1:5" ht="37.5" x14ac:dyDescent="0.3">
      <c r="A11" s="25"/>
      <c r="B11" s="26" t="s">
        <v>401</v>
      </c>
      <c r="C11" s="9" t="s">
        <v>315</v>
      </c>
      <c r="D11" s="27" t="s">
        <v>424</v>
      </c>
      <c r="E11" s="9" t="s">
        <v>460</v>
      </c>
    </row>
    <row r="12" spans="1:5" ht="50" x14ac:dyDescent="0.3">
      <c r="A12" s="25"/>
      <c r="B12" s="26" t="s">
        <v>402</v>
      </c>
      <c r="C12" s="9" t="s">
        <v>316</v>
      </c>
      <c r="D12" s="27" t="s">
        <v>424</v>
      </c>
      <c r="E12" s="9" t="s">
        <v>663</v>
      </c>
    </row>
    <row r="13" spans="1:5" ht="50" x14ac:dyDescent="0.3">
      <c r="A13" s="25"/>
      <c r="B13" s="26" t="s">
        <v>402</v>
      </c>
      <c r="C13" s="9" t="s">
        <v>317</v>
      </c>
      <c r="D13" s="27" t="s">
        <v>424</v>
      </c>
      <c r="E13" s="9" t="s">
        <v>664</v>
      </c>
    </row>
    <row r="14" spans="1:5" ht="75" x14ac:dyDescent="0.3">
      <c r="A14" s="25"/>
      <c r="B14" s="26" t="s">
        <v>402</v>
      </c>
      <c r="C14" s="9" t="s">
        <v>318</v>
      </c>
      <c r="D14" s="27" t="s">
        <v>424</v>
      </c>
      <c r="E14" s="9" t="s">
        <v>665</v>
      </c>
    </row>
    <row r="15" spans="1:5" ht="75" x14ac:dyDescent="0.3">
      <c r="A15" s="25"/>
      <c r="B15" s="26" t="s">
        <v>402</v>
      </c>
      <c r="C15" s="9" t="s">
        <v>319</v>
      </c>
      <c r="D15" s="27" t="s">
        <v>424</v>
      </c>
      <c r="E15" s="9" t="s">
        <v>666</v>
      </c>
    </row>
    <row r="16" spans="1:5" x14ac:dyDescent="0.3">
      <c r="A16" s="25"/>
    </row>
    <row r="17" spans="1:1" x14ac:dyDescent="0.3">
      <c r="A17" s="25"/>
    </row>
    <row r="18" spans="1:1" x14ac:dyDescent="0.3">
      <c r="A18" s="25"/>
    </row>
    <row r="19" spans="1:1" x14ac:dyDescent="0.3">
      <c r="A19" s="25"/>
    </row>
    <row r="20" spans="1:1" x14ac:dyDescent="0.3">
      <c r="A20" s="25"/>
    </row>
    <row r="21" spans="1:1" x14ac:dyDescent="0.3">
      <c r="A21" s="25"/>
    </row>
    <row r="22" spans="1:1" x14ac:dyDescent="0.3">
      <c r="A22" s="25"/>
    </row>
    <row r="23" spans="1:1" x14ac:dyDescent="0.3">
      <c r="A23" s="25"/>
    </row>
    <row r="24" spans="1:1" x14ac:dyDescent="0.3">
      <c r="A24" s="25"/>
    </row>
    <row r="25" spans="1:1" x14ac:dyDescent="0.3">
      <c r="A25" s="25"/>
    </row>
    <row r="26" spans="1:1" x14ac:dyDescent="0.3">
      <c r="A26" s="25"/>
    </row>
    <row r="27" spans="1:1" x14ac:dyDescent="0.3">
      <c r="A27" s="25"/>
    </row>
    <row r="28" spans="1:1" x14ac:dyDescent="0.3">
      <c r="A28" s="25"/>
    </row>
    <row r="29" spans="1:1" x14ac:dyDescent="0.3">
      <c r="A29" s="25"/>
    </row>
    <row r="30" spans="1:1" x14ac:dyDescent="0.3">
      <c r="A30" s="25"/>
    </row>
    <row r="31" spans="1:1" x14ac:dyDescent="0.3">
      <c r="A31" s="25"/>
    </row>
  </sheetData>
  <sheetProtection sheet="1" objects="1" scenarios="1"/>
  <conditionalFormatting sqref="D1:D1048576">
    <cfRule type="containsText" dxfId="2" priority="1" operator="containsText" text="Green">
      <formula>NOT(ISERROR(SEARCH("Green",D1)))</formula>
    </cfRule>
    <cfRule type="containsText" dxfId="1" priority="2" operator="containsText" text="Amber">
      <formula>NOT(ISERROR(SEARCH("Amber",D1)))</formula>
    </cfRule>
    <cfRule type="containsText" dxfId="0" priority="3" operator="containsText" text="Red">
      <formula>NOT(ISERROR(SEARCH("Red",D1)))</formula>
    </cfRule>
  </conditionalFormatting>
  <pageMargins left="0.39370078740157483" right="0.39370078740157483" top="0.59055118110236227" bottom="0.59055118110236227" header="0.19685039370078741" footer="0.19685039370078741"/>
  <pageSetup paperSize="8" scale="90" fitToHeight="0" orientation="landscape" r:id="rId1"/>
  <headerFooter>
    <oddHeader>&amp;L&amp;F&amp;R&amp;A</oddHeader>
    <oddFooter>&amp;L&amp;D&amp;R&amp;T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C630CE0B9FAF744A59FD01F2E9F34B7" ma:contentTypeVersion="46" ma:contentTypeDescription="Create a new document" ma:contentTypeScope="" ma:versionID="75285056d92fe7ca053562d60b3a5b7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cbc5171e-41b2-480f-8a7e-20bb7b724f70</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21</Value>
      <Value>150</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27D38E50-2145-4649-96BF-4532803CA1B5}">
  <ds:schemaRefs>
    <ds:schemaRef ds:uri="http://schemas.microsoft.com/sharepoint/v3/contenttype/forms"/>
  </ds:schemaRefs>
</ds:datastoreItem>
</file>

<file path=customXml/itemProps2.xml><?xml version="1.0" encoding="utf-8"?>
<ds:datastoreItem xmlns:ds="http://schemas.openxmlformats.org/officeDocument/2006/customXml" ds:itemID="{7D3A66EC-84B3-4215-8883-2F1E42FB4FE1}">
  <ds:schemaRefs>
    <ds:schemaRef ds:uri="Microsoft.SharePoint.Taxonomy.ContentTypeSync"/>
  </ds:schemaRefs>
</ds:datastoreItem>
</file>

<file path=customXml/itemProps3.xml><?xml version="1.0" encoding="utf-8"?>
<ds:datastoreItem xmlns:ds="http://schemas.openxmlformats.org/officeDocument/2006/customXml" ds:itemID="{78CB5145-3CBF-4F53-BE6A-D74CE4A26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4A5D62-58D8-47DE-968C-E37F42C1DF41}">
  <ds:schemaRefs>
    <ds:schemaRef ds:uri="http://schemas.openxmlformats.org/package/2006/metadata/core-properties"/>
    <ds:schemaRef ds:uri="7041854e-4853-44f9-9e63-23b7acad5461"/>
    <ds:schemaRef ds:uri="http://schemas.microsoft.com/office/2006/documentManagement/types"/>
    <ds:schemaRef ds:uri="http://schemas.microsoft.com/sharepoint/v3"/>
    <ds:schemaRef ds:uri="http://www.w3.org/XML/1998/namespace"/>
    <ds:schemaRef ds:uri="http://purl.org/dc/elements/1.1/"/>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Guide</vt:lpstr>
      <vt:lpstr>Wholesale water</vt:lpstr>
      <vt:lpstr>Wholesale wastewater</vt:lpstr>
      <vt:lpstr>Residential retail</vt:lpstr>
      <vt:lpstr>Enhancement</vt:lpstr>
      <vt:lpstr>Enhancement!Print_Area</vt:lpstr>
      <vt:lpstr>Guide!Print_Area</vt:lpstr>
      <vt:lpstr>'Residential retail'!Print_Area</vt:lpstr>
      <vt:lpstr>'Wholesale wastewater'!Print_Area</vt:lpstr>
      <vt:lpstr>'Wholesale water'!Print_Area</vt:lpstr>
      <vt:lpstr>'Residential retail'!Print_Titles</vt:lpstr>
      <vt:lpstr>'Wholesale wastewater'!Print_Titles</vt:lpstr>
      <vt:lpstr>'Wholesale water'!Print_Titles</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Ynon Gablinger</dc:creator>
  <cp:keywords/>
  <dc:description/>
  <cp:lastModifiedBy>Gilda Romano</cp:lastModifiedBy>
  <cp:revision/>
  <cp:lastPrinted>2018-05-01T16:28:28Z</cp:lastPrinted>
  <dcterms:created xsi:type="dcterms:W3CDTF">2018-03-20T20:01:53Z</dcterms:created>
  <dcterms:modified xsi:type="dcterms:W3CDTF">2018-05-04T13:24:38Z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0x010100573134B1BDBFC74F8C2DBF70E4CDEAD4009C630CE0B9FAF744A59FD01F2E9F34B7</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150;#Cost Assessment|cbc5171e-41b2-480f-8a7e-20bb7b724f70</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