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Z:\OFWAT\GSS Consultation\Documents to send to Ofwat\Compensation Info for 200918\"/>
    </mc:Choice>
  </mc:AlternateContent>
  <xr:revisionPtr revIDLastSave="0" documentId="8_{07819520-1560-4290-97B5-A67288C7F89E}" xr6:coauthVersionLast="31" xr6:coauthVersionMax="31" xr10:uidLastSave="{00000000-0000-0000-0000-000000000000}"/>
  <bookViews>
    <workbookView xWindow="0" yWindow="0" windowWidth="20730" windowHeight="931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E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BRITO Lindsay DE</author>
  </authors>
  <commentList>
    <comment ref="E2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BRITO Lindsay DE:</t>
        </r>
        <r>
          <rPr>
            <sz val="9"/>
            <color indexed="81"/>
            <rFont val="Tahoma"/>
            <family val="2"/>
          </rPr>
          <t xml:space="preserve">
3,257 - Commitments
116 - Enhanced GSS</t>
        </r>
      </text>
    </comment>
    <comment ref="F2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BRITO Lindsay DE:</t>
        </r>
        <r>
          <rPr>
            <sz val="9"/>
            <color indexed="81"/>
            <rFont val="Tahoma"/>
            <family val="2"/>
          </rPr>
          <t xml:space="preserve">
10,935 - Commitments
58 - Enhanced GSS
</t>
        </r>
      </text>
    </comment>
    <comment ref="G2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BRITO Lindsay DE:</t>
        </r>
        <r>
          <rPr>
            <sz val="9"/>
            <color indexed="81"/>
            <rFont val="Tahoma"/>
            <family val="2"/>
          </rPr>
          <t xml:space="preserve">
Enhanced GSS - 30
Commitments - 6,335
</t>
        </r>
      </text>
    </comment>
    <comment ref="H2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BRITO Lindsay DE:</t>
        </r>
        <r>
          <rPr>
            <sz val="9"/>
            <color indexed="81"/>
            <rFont val="Tahoma"/>
            <family val="2"/>
          </rPr>
          <t xml:space="preserve">
Enhanced GSS - 24
Commitments - 3,264</t>
        </r>
      </text>
    </comment>
  </commentList>
</comments>
</file>

<file path=xl/sharedStrings.xml><?xml version="1.0" encoding="utf-8"?>
<sst xmlns="http://schemas.openxmlformats.org/spreadsheetml/2006/main" count="97" uniqueCount="60">
  <si>
    <t>Number of unique customers compensated</t>
  </si>
  <si>
    <t>Business</t>
  </si>
  <si>
    <t>Residential</t>
  </si>
  <si>
    <t>Customer type</t>
  </si>
  <si>
    <t>All</t>
  </si>
  <si>
    <t>Number of compensation payments made</t>
  </si>
  <si>
    <t xml:space="preserve">Residential </t>
  </si>
  <si>
    <t>Notes</t>
  </si>
  <si>
    <t>Financial year</t>
  </si>
  <si>
    <t>Unit</t>
  </si>
  <si>
    <t>£</t>
  </si>
  <si>
    <t>#</t>
  </si>
  <si>
    <t>Appointments not made properly</t>
  </si>
  <si>
    <t>Appointments not kept</t>
  </si>
  <si>
    <t>Incidences of low water pressure</t>
  </si>
  <si>
    <t>Incorrect notice of planned interruptions to supply</t>
  </si>
  <si>
    <t>Supply not restored(*)</t>
  </si>
  <si>
    <t>Written account queries and requests to change payment arrangements not actioned on time</t>
  </si>
  <si>
    <t>Properties sewer flooded internally</t>
  </si>
  <si>
    <t>Properties materially affected sewer flooded externally</t>
  </si>
  <si>
    <t>Other (please specify)</t>
  </si>
  <si>
    <t>2016-17</t>
  </si>
  <si>
    <t>2017-18</t>
  </si>
  <si>
    <t>2018-19 (to date, if available)</t>
  </si>
  <si>
    <t>2015-16</t>
  </si>
  <si>
    <t>Total amount of compensation paid to customers</t>
  </si>
  <si>
    <t>Number of compensation payments made by GSS payment type (including late payment penalty):</t>
  </si>
  <si>
    <t>Flag</t>
  </si>
  <si>
    <t>Flag to ensure that the number of compensation payments made matches with the total by payment type.</t>
  </si>
  <si>
    <t>Please complete the below table and return to GSSConsultation@ofwat.gsi.gov.uk by 10:00am Thursday 20 September 2018. 
Please complete the below table with the most accurate data you have available. Where accurate data is not available, please give an estimate where possible.</t>
  </si>
  <si>
    <t xml:space="preserve"> </t>
  </si>
  <si>
    <t>GSS Written Complaint response time failures</t>
  </si>
  <si>
    <t>Enhanced GSS and Customer Charter Commitment payments</t>
  </si>
  <si>
    <t>Other (See breakdown below)</t>
  </si>
  <si>
    <t>Other:-</t>
  </si>
  <si>
    <t>Commitment - Supply Interruptions</t>
  </si>
  <si>
    <t>Commitment - Inconvenience</t>
  </si>
  <si>
    <t>Commitment - Miscellaneous</t>
  </si>
  <si>
    <t>Commitment - Water Quality</t>
  </si>
  <si>
    <t>Commitment - High/Low Pressure</t>
  </si>
  <si>
    <t>Commitment - Leaks</t>
  </si>
  <si>
    <t>Commitment - Written Correspondence</t>
  </si>
  <si>
    <t>Commitment - New Supplies</t>
  </si>
  <si>
    <t>Commitment - Sewer Flooding</t>
  </si>
  <si>
    <t>Commitment - Incorrect Count Court Claim or Judgement</t>
  </si>
  <si>
    <t>Commitment - CAIS Incorrect registration of a default</t>
  </si>
  <si>
    <t>Commitment - Meter Readings</t>
  </si>
  <si>
    <t>Enhanced GSS - Written Complaints</t>
  </si>
  <si>
    <t>Enhanced GSS - Written Account Queries</t>
  </si>
  <si>
    <t>Failure to respond to a written complaint within 7 working days</t>
  </si>
  <si>
    <t>Failure to respond to written account queries within 5 working days</t>
  </si>
  <si>
    <t>See page 3 of our Customer Charter</t>
  </si>
  <si>
    <t>See page 4 of our Customer Charter</t>
  </si>
  <si>
    <t>See page 7 of our Customer Charter</t>
  </si>
  <si>
    <t>See page 9 of our Customer Charter</t>
  </si>
  <si>
    <t>See page 5 of our Customer Charter</t>
  </si>
  <si>
    <t>See page 8 of our Customer Charter</t>
  </si>
  <si>
    <t>See pages 5, 6 &amp; 7 of our Customer Charter</t>
  </si>
  <si>
    <t>Failure to read meter once in a year or to use customers own reading if provided (no longer a commitment)</t>
  </si>
  <si>
    <t>Other exgratia payments made to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</si>
</sst>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2" fillId="0" borderId="5" xfId="0" applyFont="1" applyBorder="1"/>
    <xf numFmtId="0" fontId="0" fillId="0" borderId="6" xfId="0" applyBorder="1"/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11" xfId="0" applyBorder="1"/>
    <xf numFmtId="0" fontId="0" fillId="0" borderId="14" xfId="0" applyBorder="1"/>
    <xf numFmtId="0" fontId="2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1" fillId="0" borderId="5" xfId="0" applyFont="1" applyBorder="1"/>
    <xf numFmtId="0" fontId="0" fillId="2" borderId="26" xfId="0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9" xfId="0" applyFont="1" applyFill="1" applyBorder="1"/>
    <xf numFmtId="0" fontId="0" fillId="2" borderId="30" xfId="0" applyFill="1" applyBorder="1" applyAlignment="1">
      <alignment horizontal="center" wrapText="1"/>
    </xf>
    <xf numFmtId="0" fontId="0" fillId="2" borderId="2" xfId="0" applyFill="1" applyBorder="1"/>
    <xf numFmtId="0" fontId="2" fillId="2" borderId="3" xfId="0" applyFont="1" applyFill="1" applyBorder="1"/>
    <xf numFmtId="0" fontId="2" fillId="2" borderId="10" xfId="0" applyFont="1" applyFill="1" applyBorder="1"/>
    <xf numFmtId="0" fontId="2" fillId="2" borderId="13" xfId="0" applyFont="1" applyFill="1" applyBorder="1"/>
    <xf numFmtId="0" fontId="0" fillId="2" borderId="7" xfId="0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7" xfId="0" applyFont="1" applyFill="1" applyBorder="1"/>
    <xf numFmtId="0" fontId="2" fillId="2" borderId="15" xfId="0" applyFont="1" applyFill="1" applyBorder="1"/>
    <xf numFmtId="0" fontId="3" fillId="0" borderId="0" xfId="0" applyFont="1" applyAlignment="1">
      <alignment horizontal="center" vertical="center" wrapText="1"/>
    </xf>
    <xf numFmtId="3" fontId="3" fillId="0" borderId="16" xfId="0" applyNumberFormat="1" applyFont="1" applyBorder="1"/>
    <xf numFmtId="3" fontId="3" fillId="0" borderId="5" xfId="0" applyNumberFormat="1" applyFont="1" applyBorder="1"/>
    <xf numFmtId="0" fontId="3" fillId="0" borderId="5" xfId="0" applyFont="1" applyBorder="1"/>
    <xf numFmtId="0" fontId="0" fillId="0" borderId="2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3" fontId="3" fillId="0" borderId="20" xfId="0" applyNumberFormat="1" applyFont="1" applyBorder="1"/>
    <xf numFmtId="0" fontId="2" fillId="2" borderId="9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0" fillId="0" borderId="1" xfId="0" applyBorder="1" applyAlignment="1">
      <alignment wrapText="1"/>
    </xf>
    <xf numFmtId="3" fontId="0" fillId="0" borderId="6" xfId="0" applyNumberFormat="1" applyBorder="1"/>
    <xf numFmtId="0" fontId="2" fillId="3" borderId="0" xfId="0" applyFont="1" applyFill="1"/>
    <xf numFmtId="0" fontId="0" fillId="3" borderId="0" xfId="0" applyFill="1"/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5"/>
  <sheetViews>
    <sheetView tabSelected="1" workbookViewId="0">
      <selection activeCell="E8" sqref="E8"/>
    </sheetView>
  </sheetViews>
  <sheetFormatPr defaultRowHeight="14.25" x14ac:dyDescent="0.2"/>
  <cols>
    <col min="1" max="1" width="2.75" customWidth="1"/>
    <col min="2" max="2" width="57.625" customWidth="1"/>
    <col min="3" max="3" width="18.875" bestFit="1" customWidth="1"/>
    <col min="5" max="5" width="9" customWidth="1"/>
    <col min="8" max="8" width="15.25" customWidth="1"/>
    <col min="9" max="9" width="54.375" customWidth="1"/>
  </cols>
  <sheetData>
    <row r="1" spans="2:9" s="46" customFormat="1" ht="15" x14ac:dyDescent="0.25">
      <c r="B1" s="45"/>
    </row>
    <row r="2" spans="2:9" ht="108" customHeight="1" x14ac:dyDescent="0.2">
      <c r="B2" s="33" t="s">
        <v>29</v>
      </c>
    </row>
    <row r="3" spans="2:9" ht="15" thickBot="1" x14ac:dyDescent="0.25"/>
    <row r="4" spans="2:9" ht="15" x14ac:dyDescent="0.25">
      <c r="B4" s="24"/>
      <c r="C4" s="25" t="s">
        <v>3</v>
      </c>
      <c r="D4" s="26" t="s">
        <v>9</v>
      </c>
      <c r="E4" s="51" t="s">
        <v>8</v>
      </c>
      <c r="F4" s="52"/>
      <c r="G4" s="52"/>
      <c r="H4" s="53"/>
      <c r="I4" s="27" t="s">
        <v>7</v>
      </c>
    </row>
    <row r="5" spans="2:9" ht="45.75" thickBot="1" x14ac:dyDescent="0.3">
      <c r="B5" s="28"/>
      <c r="C5" s="29"/>
      <c r="D5" s="30"/>
      <c r="E5" s="31" t="s">
        <v>24</v>
      </c>
      <c r="F5" s="29" t="s">
        <v>21</v>
      </c>
      <c r="G5" s="29" t="s">
        <v>22</v>
      </c>
      <c r="H5" s="40" t="s">
        <v>23</v>
      </c>
      <c r="I5" s="32"/>
    </row>
    <row r="6" spans="2:9" ht="15" x14ac:dyDescent="0.25">
      <c r="B6" s="9" t="s">
        <v>25</v>
      </c>
      <c r="C6" s="10" t="s">
        <v>4</v>
      </c>
      <c r="D6" s="11" t="s">
        <v>10</v>
      </c>
      <c r="E6" s="34">
        <v>896922.34</v>
      </c>
      <c r="F6" s="34">
        <v>1269239.83</v>
      </c>
      <c r="G6" s="34">
        <v>1281002.3799999999</v>
      </c>
      <c r="H6" s="34">
        <v>638786.42000000004</v>
      </c>
      <c r="I6" s="12"/>
    </row>
    <row r="7" spans="2:9" x14ac:dyDescent="0.2">
      <c r="B7" s="2"/>
      <c r="C7" s="1" t="s">
        <v>2</v>
      </c>
      <c r="D7" s="7" t="s">
        <v>10</v>
      </c>
      <c r="E7" s="35">
        <v>712741.84</v>
      </c>
      <c r="F7" s="34">
        <v>980362.1</v>
      </c>
      <c r="G7" s="34">
        <v>1178149.45</v>
      </c>
      <c r="H7" s="34">
        <v>607110.02</v>
      </c>
      <c r="I7" s="47" t="s">
        <v>30</v>
      </c>
    </row>
    <row r="8" spans="2:9" x14ac:dyDescent="0.2">
      <c r="B8" s="2"/>
      <c r="C8" s="1" t="s">
        <v>1</v>
      </c>
      <c r="D8" s="7" t="s">
        <v>10</v>
      </c>
      <c r="E8" s="54">
        <v>184180.5</v>
      </c>
      <c r="F8" s="34">
        <v>288877.7</v>
      </c>
      <c r="G8" s="34">
        <v>102852.93</v>
      </c>
      <c r="H8" s="34">
        <v>31676.400000000001</v>
      </c>
      <c r="I8" s="49"/>
    </row>
    <row r="9" spans="2:9" x14ac:dyDescent="0.2">
      <c r="B9" s="2"/>
      <c r="C9" s="1"/>
      <c r="D9" s="7"/>
      <c r="E9" s="36"/>
      <c r="F9" s="1"/>
      <c r="G9" s="1"/>
      <c r="H9" s="4"/>
      <c r="I9" s="8"/>
    </row>
    <row r="10" spans="2:9" ht="15" x14ac:dyDescent="0.25">
      <c r="B10" s="3" t="s">
        <v>0</v>
      </c>
      <c r="C10" s="1" t="s">
        <v>4</v>
      </c>
      <c r="D10" s="7" t="s">
        <v>11</v>
      </c>
      <c r="E10" s="35">
        <v>8398</v>
      </c>
      <c r="F10" s="35">
        <v>13973</v>
      </c>
      <c r="G10" s="35">
        <v>10241</v>
      </c>
      <c r="H10" s="35">
        <v>4970</v>
      </c>
      <c r="I10" s="8"/>
    </row>
    <row r="11" spans="2:9" x14ac:dyDescent="0.2">
      <c r="B11" s="2"/>
      <c r="C11" s="1" t="s">
        <v>2</v>
      </c>
      <c r="D11" s="7" t="s">
        <v>11</v>
      </c>
      <c r="E11" s="35">
        <v>7570</v>
      </c>
      <c r="F11" s="35">
        <v>12810</v>
      </c>
      <c r="G11" s="35">
        <v>9588</v>
      </c>
      <c r="H11" s="35">
        <v>4669</v>
      </c>
      <c r="I11" s="8"/>
    </row>
    <row r="12" spans="2:9" x14ac:dyDescent="0.2">
      <c r="B12" s="2"/>
      <c r="C12" s="1" t="s">
        <v>1</v>
      </c>
      <c r="D12" s="7" t="s">
        <v>11</v>
      </c>
      <c r="E12" s="36">
        <v>828</v>
      </c>
      <c r="F12" s="35">
        <v>1163</v>
      </c>
      <c r="G12" s="35">
        <v>653</v>
      </c>
      <c r="H12" s="35">
        <v>301</v>
      </c>
      <c r="I12" s="8"/>
    </row>
    <row r="13" spans="2:9" x14ac:dyDescent="0.2">
      <c r="B13" s="2"/>
      <c r="C13" s="1"/>
      <c r="D13" s="7"/>
      <c r="E13" s="36"/>
      <c r="F13" s="1"/>
      <c r="G13" s="1"/>
      <c r="H13" s="4"/>
      <c r="I13" s="8"/>
    </row>
    <row r="14" spans="2:9" ht="15" x14ac:dyDescent="0.25">
      <c r="B14" s="3" t="s">
        <v>5</v>
      </c>
      <c r="C14" s="1" t="s">
        <v>4</v>
      </c>
      <c r="D14" s="7" t="s">
        <v>11</v>
      </c>
      <c r="E14" s="35">
        <v>10538</v>
      </c>
      <c r="F14" s="34">
        <v>16578</v>
      </c>
      <c r="G14" s="34">
        <v>12790</v>
      </c>
      <c r="H14" s="44">
        <v>6659</v>
      </c>
      <c r="I14" s="50" t="s">
        <v>30</v>
      </c>
    </row>
    <row r="15" spans="2:9" x14ac:dyDescent="0.2">
      <c r="B15" s="2"/>
      <c r="C15" s="1" t="s">
        <v>6</v>
      </c>
      <c r="D15" s="7" t="s">
        <v>11</v>
      </c>
      <c r="E15" s="35">
        <v>9379</v>
      </c>
      <c r="F15" s="34">
        <v>14992</v>
      </c>
      <c r="G15" s="34">
        <v>11836</v>
      </c>
      <c r="H15" s="44">
        <v>6172</v>
      </c>
      <c r="I15" s="50"/>
    </row>
    <row r="16" spans="2:9" x14ac:dyDescent="0.2">
      <c r="B16" s="2"/>
      <c r="C16" s="1" t="s">
        <v>1</v>
      </c>
      <c r="D16" s="7" t="s">
        <v>11</v>
      </c>
      <c r="E16" s="35">
        <v>1159</v>
      </c>
      <c r="F16" s="34">
        <v>1586</v>
      </c>
      <c r="G16" s="34">
        <v>954</v>
      </c>
      <c r="H16" s="4">
        <v>487</v>
      </c>
      <c r="I16" s="50"/>
    </row>
    <row r="17" spans="2:9" x14ac:dyDescent="0.2">
      <c r="B17" s="2"/>
      <c r="C17" s="1"/>
      <c r="D17" s="7"/>
      <c r="E17" s="16"/>
      <c r="F17" s="1"/>
      <c r="G17" s="1"/>
      <c r="H17" s="4"/>
      <c r="I17" s="8"/>
    </row>
    <row r="18" spans="2:9" ht="30" customHeight="1" x14ac:dyDescent="0.25">
      <c r="B18" s="5" t="s">
        <v>26</v>
      </c>
      <c r="C18" s="1"/>
      <c r="D18" s="7"/>
      <c r="E18" s="16"/>
      <c r="F18" s="1"/>
      <c r="G18" s="1"/>
      <c r="H18" s="4"/>
      <c r="I18" s="47" t="s">
        <v>30</v>
      </c>
    </row>
    <row r="19" spans="2:9" x14ac:dyDescent="0.2">
      <c r="B19" s="6" t="s">
        <v>12</v>
      </c>
      <c r="C19" s="1" t="s">
        <v>4</v>
      </c>
      <c r="D19" s="7" t="s">
        <v>11</v>
      </c>
      <c r="E19" s="35">
        <v>0</v>
      </c>
      <c r="F19" s="1">
        <v>9</v>
      </c>
      <c r="G19" s="1">
        <v>0</v>
      </c>
      <c r="H19" s="4">
        <v>1</v>
      </c>
      <c r="I19" s="48"/>
    </row>
    <row r="20" spans="2:9" x14ac:dyDescent="0.2">
      <c r="B20" s="6" t="s">
        <v>13</v>
      </c>
      <c r="C20" s="1" t="s">
        <v>4</v>
      </c>
      <c r="D20" s="7" t="s">
        <v>11</v>
      </c>
      <c r="E20" s="35">
        <v>1704</v>
      </c>
      <c r="F20" s="35">
        <v>1340</v>
      </c>
      <c r="G20" s="35">
        <v>1942</v>
      </c>
      <c r="H20" s="35">
        <v>1140</v>
      </c>
      <c r="I20" s="48"/>
    </row>
    <row r="21" spans="2:9" x14ac:dyDescent="0.2">
      <c r="B21" s="6" t="s">
        <v>14</v>
      </c>
      <c r="C21" s="1" t="s">
        <v>4</v>
      </c>
      <c r="D21" s="7" t="s">
        <v>11</v>
      </c>
      <c r="E21" s="35">
        <v>82</v>
      </c>
      <c r="F21" s="35">
        <v>2</v>
      </c>
      <c r="G21" s="35">
        <v>11</v>
      </c>
      <c r="H21" s="35">
        <v>9</v>
      </c>
      <c r="I21" s="48"/>
    </row>
    <row r="22" spans="2:9" x14ac:dyDescent="0.2">
      <c r="B22" s="6" t="s">
        <v>15</v>
      </c>
      <c r="C22" s="1" t="s">
        <v>4</v>
      </c>
      <c r="D22" s="7" t="s">
        <v>11</v>
      </c>
      <c r="E22" s="35">
        <v>779</v>
      </c>
      <c r="F22" s="35">
        <v>460</v>
      </c>
      <c r="G22" s="35">
        <v>397</v>
      </c>
      <c r="H22" s="35">
        <v>518</v>
      </c>
      <c r="I22" s="48"/>
    </row>
    <row r="23" spans="2:9" x14ac:dyDescent="0.2">
      <c r="B23" s="6" t="s">
        <v>16</v>
      </c>
      <c r="C23" s="1" t="s">
        <v>4</v>
      </c>
      <c r="D23" s="7" t="s">
        <v>11</v>
      </c>
      <c r="E23" s="35">
        <v>1581</v>
      </c>
      <c r="F23" s="35">
        <v>1438</v>
      </c>
      <c r="G23" s="35">
        <v>1510</v>
      </c>
      <c r="H23" s="35">
        <v>1033</v>
      </c>
      <c r="I23" s="48"/>
    </row>
    <row r="24" spans="2:9" ht="28.5" x14ac:dyDescent="0.2">
      <c r="B24" s="6" t="s">
        <v>17</v>
      </c>
      <c r="C24" s="1" t="s">
        <v>4</v>
      </c>
      <c r="D24" s="7" t="s">
        <v>11</v>
      </c>
      <c r="E24" s="35">
        <v>223</v>
      </c>
      <c r="F24" s="35">
        <v>472</v>
      </c>
      <c r="G24" s="35">
        <v>251</v>
      </c>
      <c r="H24" s="35">
        <v>140</v>
      </c>
      <c r="I24" s="48"/>
    </row>
    <row r="25" spans="2:9" x14ac:dyDescent="0.2">
      <c r="B25" s="6" t="s">
        <v>18</v>
      </c>
      <c r="C25" s="1" t="s">
        <v>4</v>
      </c>
      <c r="D25" s="7" t="s">
        <v>11</v>
      </c>
      <c r="E25" s="35">
        <v>604</v>
      </c>
      <c r="F25" s="35">
        <v>1462</v>
      </c>
      <c r="G25" s="35">
        <v>1303</v>
      </c>
      <c r="H25" s="35">
        <v>243</v>
      </c>
      <c r="I25" s="48"/>
    </row>
    <row r="26" spans="2:9" x14ac:dyDescent="0.2">
      <c r="B26" s="6" t="s">
        <v>19</v>
      </c>
      <c r="C26" s="1" t="s">
        <v>4</v>
      </c>
      <c r="D26" s="7" t="s">
        <v>11</v>
      </c>
      <c r="E26" s="35">
        <v>2153</v>
      </c>
      <c r="F26" s="35">
        <v>360</v>
      </c>
      <c r="G26" s="35">
        <v>977</v>
      </c>
      <c r="H26" s="35">
        <v>236</v>
      </c>
      <c r="I26" s="49"/>
    </row>
    <row r="27" spans="2:9" x14ac:dyDescent="0.2">
      <c r="B27" s="6" t="s">
        <v>20</v>
      </c>
      <c r="C27" s="1" t="s">
        <v>4</v>
      </c>
      <c r="D27" s="7" t="s">
        <v>11</v>
      </c>
      <c r="E27" s="39">
        <v>39</v>
      </c>
      <c r="F27" s="39">
        <v>42</v>
      </c>
      <c r="G27" s="39">
        <v>34</v>
      </c>
      <c r="H27" s="39">
        <v>51</v>
      </c>
      <c r="I27" s="37" t="s">
        <v>31</v>
      </c>
    </row>
    <row r="28" spans="2:9" ht="36" customHeight="1" thickBot="1" x14ac:dyDescent="0.25">
      <c r="B28" s="13" t="s">
        <v>33</v>
      </c>
      <c r="C28" s="14" t="s">
        <v>4</v>
      </c>
      <c r="D28" s="15" t="s">
        <v>11</v>
      </c>
      <c r="E28" s="39">
        <v>3373</v>
      </c>
      <c r="F28" s="39">
        <v>10993</v>
      </c>
      <c r="G28" s="39">
        <v>6365</v>
      </c>
      <c r="H28" s="39">
        <v>3288</v>
      </c>
      <c r="I28" s="38" t="s">
        <v>32</v>
      </c>
    </row>
    <row r="29" spans="2:9" ht="29.25" thickBot="1" x14ac:dyDescent="0.25">
      <c r="B29" s="17"/>
      <c r="C29" s="18"/>
      <c r="D29" s="19" t="s">
        <v>27</v>
      </c>
      <c r="E29" s="20" t="b">
        <f>SUM(E19:E28)=E14</f>
        <v>1</v>
      </c>
      <c r="F29" s="21" t="b">
        <f t="shared" ref="F29:H29" si="0">SUM(F19:F28)=F14</f>
        <v>1</v>
      </c>
      <c r="G29" s="21" t="b">
        <f t="shared" si="0"/>
        <v>1</v>
      </c>
      <c r="H29" s="22" t="b">
        <f t="shared" si="0"/>
        <v>1</v>
      </c>
      <c r="I29" s="23" t="s">
        <v>28</v>
      </c>
    </row>
    <row r="31" spans="2:9" ht="15" x14ac:dyDescent="0.25">
      <c r="B31" s="42" t="s">
        <v>34</v>
      </c>
    </row>
    <row r="32" spans="2:9" x14ac:dyDescent="0.2">
      <c r="B32" s="1" t="s">
        <v>47</v>
      </c>
      <c r="C32" s="1"/>
      <c r="D32" s="1"/>
      <c r="E32" s="35">
        <v>3</v>
      </c>
      <c r="F32" s="35">
        <v>58</v>
      </c>
      <c r="G32" s="35">
        <v>30</v>
      </c>
      <c r="H32" s="35">
        <v>13</v>
      </c>
      <c r="I32" s="1" t="s">
        <v>49</v>
      </c>
    </row>
    <row r="33" spans="2:9" x14ac:dyDescent="0.2">
      <c r="B33" s="41" t="s">
        <v>48</v>
      </c>
      <c r="C33" s="1"/>
      <c r="D33" s="1"/>
      <c r="E33" s="35">
        <v>113</v>
      </c>
      <c r="F33" s="35">
        <v>0</v>
      </c>
      <c r="G33" s="35">
        <v>0</v>
      </c>
      <c r="H33" s="35">
        <v>11</v>
      </c>
      <c r="I33" s="1" t="s">
        <v>50</v>
      </c>
    </row>
    <row r="34" spans="2:9" x14ac:dyDescent="0.2">
      <c r="B34" s="41" t="s">
        <v>35</v>
      </c>
      <c r="C34" s="1"/>
      <c r="D34" s="1"/>
      <c r="E34" s="35">
        <v>195</v>
      </c>
      <c r="F34" s="35">
        <v>270</v>
      </c>
      <c r="G34" s="35">
        <v>260</v>
      </c>
      <c r="H34" s="35">
        <v>384</v>
      </c>
      <c r="I34" s="1" t="s">
        <v>57</v>
      </c>
    </row>
    <row r="35" spans="2:9" x14ac:dyDescent="0.2">
      <c r="B35" s="41" t="s">
        <v>36</v>
      </c>
      <c r="C35" s="1"/>
      <c r="D35" s="1"/>
      <c r="E35" s="35">
        <v>2112</v>
      </c>
      <c r="F35" s="35">
        <v>2882</v>
      </c>
      <c r="G35" s="35">
        <v>4574</v>
      </c>
      <c r="H35" s="35">
        <v>1767</v>
      </c>
      <c r="I35" s="1" t="s">
        <v>51</v>
      </c>
    </row>
    <row r="36" spans="2:9" x14ac:dyDescent="0.2">
      <c r="B36" s="41" t="s">
        <v>37</v>
      </c>
      <c r="C36" s="1"/>
      <c r="D36" s="1"/>
      <c r="E36" s="35">
        <v>189</v>
      </c>
      <c r="F36" s="35">
        <v>234</v>
      </c>
      <c r="G36" s="35">
        <v>320</v>
      </c>
      <c r="H36" s="35">
        <v>206</v>
      </c>
      <c r="I36" s="1" t="s">
        <v>59</v>
      </c>
    </row>
    <row r="37" spans="2:9" x14ac:dyDescent="0.2">
      <c r="B37" s="41" t="s">
        <v>38</v>
      </c>
      <c r="C37" s="1"/>
      <c r="D37" s="1"/>
      <c r="E37" s="35">
        <v>87</v>
      </c>
      <c r="F37" s="35">
        <v>6330</v>
      </c>
      <c r="G37" s="35">
        <v>42</v>
      </c>
      <c r="H37" s="35">
        <v>27</v>
      </c>
      <c r="I37" s="1" t="s">
        <v>52</v>
      </c>
    </row>
    <row r="38" spans="2:9" x14ac:dyDescent="0.2">
      <c r="B38" s="41" t="s">
        <v>39</v>
      </c>
      <c r="C38" s="1"/>
      <c r="D38" s="1"/>
      <c r="E38" s="35">
        <v>49</v>
      </c>
      <c r="F38" s="35">
        <v>68</v>
      </c>
      <c r="G38" s="35">
        <v>74</v>
      </c>
      <c r="H38" s="35">
        <v>46</v>
      </c>
      <c r="I38" s="1" t="s">
        <v>55</v>
      </c>
    </row>
    <row r="39" spans="2:9" x14ac:dyDescent="0.2">
      <c r="B39" s="41" t="s">
        <v>40</v>
      </c>
      <c r="C39" s="1"/>
      <c r="D39" s="1"/>
      <c r="E39" s="39">
        <v>7</v>
      </c>
      <c r="F39" s="39">
        <v>4</v>
      </c>
      <c r="G39" s="39">
        <v>7</v>
      </c>
      <c r="H39" s="39">
        <v>4</v>
      </c>
      <c r="I39" s="1" t="s">
        <v>53</v>
      </c>
    </row>
    <row r="40" spans="2:9" x14ac:dyDescent="0.2">
      <c r="B40" s="41" t="s">
        <v>41</v>
      </c>
      <c r="C40" s="1"/>
      <c r="D40" s="1"/>
      <c r="E40" s="35">
        <v>5</v>
      </c>
      <c r="F40" s="35">
        <v>13</v>
      </c>
      <c r="G40" s="35">
        <v>7</v>
      </c>
      <c r="H40" s="35">
        <v>11</v>
      </c>
      <c r="I40" s="1" t="s">
        <v>51</v>
      </c>
    </row>
    <row r="41" spans="2:9" x14ac:dyDescent="0.2">
      <c r="B41" s="41" t="s">
        <v>42</v>
      </c>
      <c r="C41" s="1"/>
      <c r="D41" s="1"/>
      <c r="E41" s="35">
        <v>4</v>
      </c>
      <c r="F41" s="35">
        <v>3</v>
      </c>
      <c r="G41" s="35">
        <v>4</v>
      </c>
      <c r="H41" s="35">
        <v>4</v>
      </c>
      <c r="I41" s="1" t="s">
        <v>56</v>
      </c>
    </row>
    <row r="42" spans="2:9" x14ac:dyDescent="0.2">
      <c r="B42" s="41" t="s">
        <v>43</v>
      </c>
      <c r="C42" s="1"/>
      <c r="D42" s="1"/>
      <c r="E42" s="35">
        <v>526</v>
      </c>
      <c r="F42" s="35">
        <v>1030</v>
      </c>
      <c r="G42" s="35">
        <v>974</v>
      </c>
      <c r="H42" s="35">
        <v>790</v>
      </c>
      <c r="I42" s="1" t="s">
        <v>54</v>
      </c>
    </row>
    <row r="43" spans="2:9" ht="28.5" x14ac:dyDescent="0.2">
      <c r="B43" s="41" t="s">
        <v>46</v>
      </c>
      <c r="C43" s="1"/>
      <c r="D43" s="1"/>
      <c r="E43" s="35">
        <v>3</v>
      </c>
      <c r="F43" s="35">
        <v>0</v>
      </c>
      <c r="G43" s="35">
        <v>2</v>
      </c>
      <c r="H43" s="35">
        <v>0</v>
      </c>
      <c r="I43" s="43" t="s">
        <v>58</v>
      </c>
    </row>
    <row r="44" spans="2:9" x14ac:dyDescent="0.2">
      <c r="B44" s="41" t="s">
        <v>44</v>
      </c>
      <c r="C44" s="1"/>
      <c r="D44" s="1"/>
      <c r="E44" s="35">
        <v>35</v>
      </c>
      <c r="F44" s="35">
        <v>42</v>
      </c>
      <c r="G44" s="35">
        <v>38</v>
      </c>
      <c r="H44" s="35">
        <v>12</v>
      </c>
      <c r="I44" s="1" t="s">
        <v>51</v>
      </c>
    </row>
    <row r="45" spans="2:9" x14ac:dyDescent="0.2">
      <c r="B45" s="41" t="s">
        <v>45</v>
      </c>
      <c r="C45" s="1"/>
      <c r="D45" s="1"/>
      <c r="E45" s="35">
        <v>44</v>
      </c>
      <c r="F45" s="35">
        <v>59</v>
      </c>
      <c r="G45" s="35">
        <v>33</v>
      </c>
      <c r="H45" s="35">
        <v>13</v>
      </c>
      <c r="I45" s="1" t="s">
        <v>51</v>
      </c>
    </row>
  </sheetData>
  <mergeCells count="4">
    <mergeCell ref="I18:I26"/>
    <mergeCell ref="I14:I16"/>
    <mergeCell ref="E4:H4"/>
    <mergeCell ref="I7:I8"/>
  </mergeCells>
  <pageMargins left="0.7" right="0.7" top="0.75" bottom="0.75" header="0.3" footer="0.3"/>
  <pageSetup paperSize="8" scale="8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Water Services Regulation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Levett</dc:creator>
  <cp:lastModifiedBy>BRITO Lindsay DE</cp:lastModifiedBy>
  <cp:lastPrinted>2018-09-17T15:03:37Z</cp:lastPrinted>
  <dcterms:created xsi:type="dcterms:W3CDTF">2018-09-05T12:09:57Z</dcterms:created>
  <dcterms:modified xsi:type="dcterms:W3CDTF">2018-09-24T07:00:45Z</dcterms:modified>
</cp:coreProperties>
</file>