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<sst xmlns="http://schemas.openxmlformats.org/spreadsheetml/2006/main" count="255" uniqueCount="111">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</sst>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3.5" x14ac:dyDescent="0.35"/>
  <cols>
    <col min="1" max="1" width="4.7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86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5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5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2.1000000000000001E-2</v>
      </c>
      <c r="G7" s="21"/>
      <c r="H7" s="21"/>
      <c r="I7" s="21"/>
      <c r="J7" s="21"/>
      <c r="K7" s="21"/>
    </row>
    <row r="8" spans="1:11" x14ac:dyDescent="0.35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5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35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2.63254780783959E-2</v>
      </c>
      <c r="G10" s="23">
        <v>2.63254780783959E-2</v>
      </c>
      <c r="H10" s="23">
        <v>2.63254780783959E-2</v>
      </c>
      <c r="I10" s="23">
        <v>2.63254780783959E-2</v>
      </c>
      <c r="J10" s="23">
        <v>2.63254780783959E-2</v>
      </c>
      <c r="K10" s="23">
        <v>2.63254780783959E-2</v>
      </c>
    </row>
    <row r="11" spans="1:11" x14ac:dyDescent="0.35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6.2325478078395898E-2</v>
      </c>
      <c r="G11" s="23">
        <v>6.2325478078395898E-2</v>
      </c>
      <c r="H11" s="23">
        <v>6.2325478078395898E-2</v>
      </c>
      <c r="I11" s="23">
        <v>6.2325478078395898E-2</v>
      </c>
      <c r="J11" s="23">
        <v>6.2325478078395898E-2</v>
      </c>
      <c r="K11" s="23">
        <v>6.2325478078395898E-2</v>
      </c>
    </row>
    <row r="12" spans="1:11" x14ac:dyDescent="0.35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0.115</v>
      </c>
      <c r="G12" s="21"/>
      <c r="H12" s="21"/>
      <c r="I12" s="21"/>
      <c r="J12" s="21"/>
      <c r="K12" s="21"/>
    </row>
    <row r="13" spans="1:11" x14ac:dyDescent="0.35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5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35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2.63254780783959E-2</v>
      </c>
      <c r="G15" s="23">
        <v>2.63254780783959E-2</v>
      </c>
      <c r="H15" s="23">
        <v>2.63254780783959E-2</v>
      </c>
      <c r="I15" s="23">
        <v>2.63254780783959E-2</v>
      </c>
      <c r="J15" s="23">
        <v>2.63254780783959E-2</v>
      </c>
      <c r="K15" s="23">
        <v>2.63254780783959E-2</v>
      </c>
    </row>
    <row r="16" spans="1:11" x14ac:dyDescent="0.35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6.2325478078395898E-2</v>
      </c>
      <c r="G16" s="23">
        <v>6.2325478078395898E-2</v>
      </c>
      <c r="H16" s="23">
        <v>6.2325478078395898E-2</v>
      </c>
      <c r="I16" s="23">
        <v>6.2325478078395898E-2</v>
      </c>
      <c r="J16" s="23">
        <v>6.2325478078395898E-2</v>
      </c>
      <c r="K16" s="23">
        <v>6.2325478078395898E-2</v>
      </c>
    </row>
    <row r="17" spans="1:11" x14ac:dyDescent="0.35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5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5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5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5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20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F_Inputs!F7</f>
        <v>2.1000000000000001E-2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F_Inputs!F8</f>
        <v>0</v>
      </c>
      <c r="E4" s="4">
        <f>F_Inputs!G8</f>
        <v>0</v>
      </c>
      <c r="F4" s="4">
        <f>F_Inputs!H8</f>
        <v>0</v>
      </c>
      <c r="G4" s="4">
        <f>F_Inputs!I8</f>
        <v>0</v>
      </c>
      <c r="H4" s="4">
        <f>F_Inputs!J8</f>
        <v>0</v>
      </c>
      <c r="I4" s="4">
        <f>F_Inputs!K8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-1.0500000000000001E-2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F_Inputs!F10</f>
        <v>2.63254780783959E-2</v>
      </c>
      <c r="E7" s="7">
        <f>F_Inputs!G10</f>
        <v>2.63254780783959E-2</v>
      </c>
      <c r="F7" s="7">
        <f>F_Inputs!H10</f>
        <v>2.63254780783959E-2</v>
      </c>
      <c r="G7" s="7">
        <f>F_Inputs!I10</f>
        <v>2.63254780783959E-2</v>
      </c>
      <c r="H7" s="7">
        <f>F_Inputs!J10</f>
        <v>2.63254780783959E-2</v>
      </c>
      <c r="I7" s="7">
        <f>F_Inputs!K10</f>
        <v>2.63254780783959E-2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F_Inputs!F11</f>
        <v>6.2325478078395898E-2</v>
      </c>
      <c r="E8" s="7">
        <f>F_Inputs!G11</f>
        <v>6.2325478078395898E-2</v>
      </c>
      <c r="F8" s="7">
        <f>F_Inputs!H11</f>
        <v>6.2325478078395898E-2</v>
      </c>
      <c r="G8" s="7">
        <f>F_Inputs!I11</f>
        <v>6.2325478078395898E-2</v>
      </c>
      <c r="H8" s="7">
        <f>F_Inputs!J11</f>
        <v>6.2325478078395898E-2</v>
      </c>
      <c r="I8" s="7">
        <f>F_Inputs!K11</f>
        <v>6.2325478078395898E-2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0.83411745167181151</v>
      </c>
      <c r="E10" s="8">
        <f t="shared" ref="E10:I10" si="1" xml:space="preserve"> (1 + E8) ^ (E9)</f>
        <v>0.88610422062079042</v>
      </c>
      <c r="F10" s="8">
        <f t="shared" si="1"/>
        <v>0.94133108979826563</v>
      </c>
      <c r="G10" s="8">
        <f t="shared" si="1"/>
        <v>1</v>
      </c>
      <c r="H10" s="8">
        <f t="shared" si="1"/>
        <v>1.0623254780783959</v>
      </c>
      <c r="I10" s="8">
        <f t="shared" si="1"/>
        <v>1.1285354213744925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* D10</f>
        <v>-8.758233242554021E-3</v>
      </c>
      <c r="E11" s="8">
        <f t="shared" ref="E11:I11" si="2">E5 *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8.758233242554021E-3</v>
      </c>
    </row>
    <row r="13" spans="1:10" ht="13.15" x14ac:dyDescent="0.4">
      <c r="A13" s="20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F_Inputs!F12</f>
        <v>0.115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-5.7500000000000002E-2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F_Inputs!F15</f>
        <v>2.63254780783959E-2</v>
      </c>
      <c r="E18" s="7">
        <f>F_Inputs!G15</f>
        <v>2.63254780783959E-2</v>
      </c>
      <c r="F18" s="7">
        <f>F_Inputs!H15</f>
        <v>2.63254780783959E-2</v>
      </c>
      <c r="G18" s="7">
        <f>F_Inputs!I15</f>
        <v>2.63254780783959E-2</v>
      </c>
      <c r="H18" s="7">
        <f>F_Inputs!J15</f>
        <v>2.63254780783959E-2</v>
      </c>
      <c r="I18" s="7">
        <f>F_Inputs!K15</f>
        <v>2.63254780783959E-2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F_Inputs!F16</f>
        <v>6.2325478078395898E-2</v>
      </c>
      <c r="E19" s="7">
        <f>F_Inputs!G16</f>
        <v>6.2325478078395898E-2</v>
      </c>
      <c r="F19" s="7">
        <f>F_Inputs!H16</f>
        <v>6.2325478078395898E-2</v>
      </c>
      <c r="G19" s="7">
        <f>F_Inputs!I16</f>
        <v>6.2325478078395898E-2</v>
      </c>
      <c r="H19" s="7">
        <f>F_Inputs!J16</f>
        <v>6.2325478078395898E-2</v>
      </c>
      <c r="I19" s="7">
        <f>F_Inputs!K16</f>
        <v>6.2325478078395898E-2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0.83411745167181151</v>
      </c>
      <c r="E21" s="8">
        <f t="shared" ref="E21:I21" si="8" xml:space="preserve"> (1 + E19) ^ (E20)</f>
        <v>0.88610422062079042</v>
      </c>
      <c r="F21" s="8">
        <f t="shared" si="8"/>
        <v>0.94133108979826563</v>
      </c>
      <c r="G21" s="8">
        <f t="shared" si="8"/>
        <v>1</v>
      </c>
      <c r="H21" s="8">
        <f t="shared" si="8"/>
        <v>1.0623254780783959</v>
      </c>
      <c r="I21" s="8">
        <f t="shared" si="8"/>
        <v>1.1285354213744925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* D21</f>
        <v>-4.7961753471129166E-2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4.7961753471129166E-2</v>
      </c>
    </row>
    <row r="24" spans="1:10" ht="13.15" x14ac:dyDescent="0.4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3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3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3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3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3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35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35">
      <c r="C1" s="9" t="s">
        <v>109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2.1000000000000001E-2</v>
      </c>
      <c r="G4" s="25"/>
      <c r="H4" s="25"/>
      <c r="I4" s="25"/>
      <c r="J4" s="25"/>
      <c r="K4" s="25"/>
    </row>
    <row r="5" spans="1:11" x14ac:dyDescent="0.3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0</v>
      </c>
      <c r="G5" s="25">
        <f>Calc!E4</f>
        <v>0</v>
      </c>
      <c r="H5" s="25">
        <f>Calc!F4</f>
        <v>0</v>
      </c>
      <c r="I5" s="25">
        <f>Calc!G4</f>
        <v>0</v>
      </c>
      <c r="J5" s="25">
        <f>Calc!H4</f>
        <v>0</v>
      </c>
      <c r="K5" s="25">
        <f>Calc!I4</f>
        <v>0</v>
      </c>
    </row>
    <row r="6" spans="1:11" x14ac:dyDescent="0.3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0.115</v>
      </c>
      <c r="G6" s="25"/>
      <c r="H6" s="25"/>
      <c r="I6" s="25"/>
      <c r="J6" s="25"/>
      <c r="K6" s="25"/>
    </row>
    <row r="7" spans="1:11" x14ac:dyDescent="0.35">
      <c r="B7" s="10" t="s">
        <v>63</v>
      </c>
      <c r="C7" s="11" t="s">
        <v>64</v>
      </c>
      <c r="D7" s="17" t="s">
        <v>13</v>
      </c>
      <c r="E7" s="13" t="s">
        <v>74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35">
      <c r="B8" s="10" t="s">
        <v>65</v>
      </c>
      <c r="C8" s="11" t="s">
        <v>66</v>
      </c>
      <c r="D8" s="16" t="s">
        <v>10</v>
      </c>
      <c r="E8" s="13" t="s">
        <v>74</v>
      </c>
      <c r="F8" s="25"/>
      <c r="G8" s="25"/>
      <c r="H8" s="25"/>
      <c r="I8" s="25"/>
      <c r="J8" s="25"/>
      <c r="K8" s="25">
        <f>Calc!J12</f>
        <v>8.758233242554021E-3</v>
      </c>
    </row>
    <row r="9" spans="1:11" x14ac:dyDescent="0.3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4.7961753471129166E-2</v>
      </c>
    </row>
    <row r="10" spans="1:11" s="9" customFormat="1" x14ac:dyDescent="0.3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3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2019-01-17T16:44:39Z</dcterms:created>
  <dcterms:modified xsi:type="dcterms:W3CDTF">2019-01-17T16:44:54Z</dcterms:modified>
</cp:coreProperties>
</file>