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I bulk supply register\Bulk supply 2019-20\"/>
    </mc:Choice>
  </mc:AlternateContent>
  <bookViews>
    <workbookView xWindow="0" yWindow="0" windowWidth="23451" windowHeight="10569"/>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sewerage'!$B$2:$R$33</definedName>
    <definedName name="_xlnm.Print_Area" localSheetId="0">'Bulk supply water'!$B$2:$AA$34</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5" l="1"/>
  <c r="I32" i="5"/>
  <c r="R18" i="5"/>
  <c r="H18" i="5"/>
  <c r="N18" i="5"/>
  <c r="I18" i="5"/>
  <c r="O32" i="3"/>
  <c r="J32" i="3"/>
  <c r="O18" i="3"/>
  <c r="J18" i="3"/>
  <c r="I18" i="3"/>
  <c r="E18" i="3"/>
  <c r="R32" i="5"/>
  <c r="M32" i="5"/>
  <c r="H32" i="5"/>
  <c r="D32" i="5"/>
  <c r="M18" i="5"/>
  <c r="D18" i="5"/>
  <c r="S32" i="3"/>
  <c r="N32" i="3"/>
  <c r="I32" i="3"/>
  <c r="E32" i="3"/>
  <c r="S18" i="3"/>
  <c r="N18" i="3"/>
</calcChain>
</file>

<file path=xl/sharedStrings.xml><?xml version="1.0" encoding="utf-8"?>
<sst xmlns="http://schemas.openxmlformats.org/spreadsheetml/2006/main" count="429" uniqueCount="95">
  <si>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</si>
  <si>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</si>
  <si>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</si>
  <si>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</si>
  <si>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</si>
  <si>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</si>
  <si>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</si>
  <si>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</si>
  <si>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</si>
  <si>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</si>
  <si>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</si>
  <si>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</si>
  <si>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</si>
  <si>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</si>
  <si>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</si>
  <si>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</si>
  <si>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</si>
  <si>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</si>
  <si>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</si>
  <si>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</si>
  <si>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</si>
  <si>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</si>
  <si>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</si>
  <si>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</si>
  <si>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</si>
  <si>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</si>
  <si>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</si>
  <si>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</si>
  <si>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</si>
  <si>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</si>
  <si>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</si>
  <si>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</si>
  <si>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</si>
  <si>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</si>
  <si>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</si>
  <si>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</si>
  <si>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</si>
  <si>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</si>
  <si>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</si>
  <si>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</si>
  <si>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</si>
  <si>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</si>
  <si>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</si>
  <si>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</si>
  <si>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</si>
  <si>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</si>
  <si>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</si>
  <si>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</si>
  <si>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</si>
  <si>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</si>
  <si>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</si>
  <si>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</si>
  <si>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</si>
  <si>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</si>
  <si>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</si>
  <si>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</si>
  <si>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</si>
  <si>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</si>
  <si>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</si>
  <si>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</si>
  <si>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</si>
  <si>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</si>
  <si>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</si>
  <si>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</si>
  <si>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</si>
  <si>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</si>
  <si>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</si>
  <si>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</si>
  <si>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</si>
  <si>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</si>
  <si>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</si>
  <si>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2017-18 (actual)</t>
  </si>
  <si>
    <t>2018-19 (estimate)</t>
  </si>
  <si>
    <t>2019-20 (forecast)</t>
  </si>
  <si>
    <t>Affinity (Egham)</t>
  </si>
  <si>
    <t>SEW</t>
  </si>
  <si>
    <t>SWS Waterslade</t>
  </si>
  <si>
    <t>SWS Pitfield</t>
  </si>
  <si>
    <t>SWS River Medway</t>
  </si>
  <si>
    <t>SWS Weir Wood</t>
  </si>
  <si>
    <t>SWS Darwell</t>
  </si>
  <si>
    <t>SWS Belmont</t>
  </si>
  <si>
    <t>SWS (Stockbury)</t>
  </si>
  <si>
    <t>Southern Water</t>
  </si>
  <si>
    <t>n/a</t>
  </si>
  <si>
    <t>Affinity Water</t>
  </si>
  <si>
    <t>Oxendean Farm, BN26 5QB - VOLUMETRIC component</t>
  </si>
  <si>
    <t>Oxendean Farm, BN26 5QB - FIXED component</t>
  </si>
  <si>
    <t>Potable</t>
  </si>
  <si>
    <t>Perpetuity</t>
  </si>
  <si>
    <t>10 years</t>
  </si>
  <si>
    <t>Unknown</t>
  </si>
  <si>
    <t>Non-Potable</t>
  </si>
  <si>
    <t>25 years</t>
  </si>
  <si>
    <t>Special agreement currently under investigation as SPID has been de-registered.  We are seeking clarification whether a new SPID is applicable with the previous special agreement.  Register to be updated following conclusion of investigation.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</si>
</sst>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0\)"/>
    <numFmt numFmtId="165" formatCode="0.0000"/>
    <numFmt numFmtId="166" formatCode="#,##0.00_);\(#,##0.00\)"/>
    <numFmt numFmtId="167" formatCode="dd/mm/yyyy;@"/>
    <numFmt numFmtId="168" formatCode="0.0"/>
    <numFmt numFmtId="169" formatCode="_-* #,##0_-;\-* #,##0_-;_-* &quot;-&quot;??_-;_-@_-"/>
  </numFmts>
  <fonts count="19">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
      <sz val="11"/>
      <color rgb="FF9C0006"/>
      <name val="Arial"/>
      <family val="2"/>
      <scheme val="minor"/>
    </font>
    <font>
      <sz val="11"/>
      <name val="Arial"/>
      <family val="2"/>
      <scheme val="minor"/>
    </font>
    <font>
      <sz val="12"/>
      <name val="Arial"/>
      <family val="2"/>
    </font>
  </fonts>
  <fills count="8">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rgb="FFFFC7CE"/>
      </patternFill>
    </fill>
    <fill>
      <patternFill patternType="solid">
        <fgColor theme="5" tint="0.79998168889431442"/>
        <bgColor indexed="64"/>
      </patternFill>
    </fill>
  </fills>
  <borders count="77">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
      <left style="medium">
        <color indexed="64"/>
      </left>
      <right style="medium">
        <color indexed="64"/>
      </right>
      <top/>
      <bottom style="thin">
        <color rgb="FF857362"/>
      </bottom>
      <diagonal/>
    </border>
  </borders>
  <cellStyleXfs count="7">
    <xf numFmtId="0" fontId="0" fillId="0" borderId="0"/>
    <xf numFmtId="0" fontId="1" fillId="0" borderId="0"/>
    <xf numFmtId="0" fontId="1" fillId="0" borderId="0"/>
    <xf numFmtId="0" fontId="12" fillId="5" borderId="0"/>
    <xf numFmtId="0" fontId="13" fillId="0" borderId="0"/>
    <xf numFmtId="43" fontId="13" fillId="0" borderId="0" applyFont="0" applyFill="0" applyBorder="0" applyAlignment="0" applyProtection="0"/>
    <xf numFmtId="0" fontId="16" fillId="6" borderId="0" applyNumberFormat="0" applyBorder="0" applyAlignment="0" applyProtection="0"/>
  </cellStyleXfs>
  <cellXfs count="209">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166" fontId="7" fillId="3" borderId="3" xfId="2" applyNumberFormat="1" applyFont="1" applyFill="1" applyBorder="1" applyAlignment="1">
      <alignment wrapText="1"/>
    </xf>
    <xf numFmtId="166" fontId="7" fillId="3" borderId="14" xfId="2" applyNumberFormat="1" applyFont="1" applyFill="1" applyBorder="1" applyAlignment="1">
      <alignment wrapText="1"/>
    </xf>
    <xf numFmtId="4" fontId="10" fillId="4" borderId="18" xfId="1" applyNumberFormat="1" applyFont="1" applyFill="1" applyBorder="1" applyAlignment="1">
      <alignment horizontal="right"/>
    </xf>
    <xf numFmtId="4" fontId="10" fillId="4" borderId="0" xfId="1" applyNumberFormat="1" applyFont="1" applyFill="1" applyAlignment="1">
      <alignment horizontal="right"/>
    </xf>
    <xf numFmtId="4" fontId="11" fillId="4" borderId="18" xfId="1" applyNumberFormat="1" applyFont="1" applyFill="1" applyBorder="1" applyAlignment="1">
      <alignment horizontal="right"/>
    </xf>
    <xf numFmtId="3" fontId="7" fillId="3" borderId="13" xfId="2" applyNumberFormat="1" applyFont="1" applyFill="1" applyBorder="1" applyAlignment="1">
      <alignment horizontal="center" vertical="center" wrapText="1"/>
    </xf>
    <xf numFmtId="167" fontId="7" fillId="3" borderId="3" xfId="2" applyNumberFormat="1" applyFont="1" applyFill="1" applyBorder="1" applyAlignment="1">
      <alignment horizontal="right" wrapText="1"/>
    </xf>
    <xf numFmtId="3" fontId="7" fillId="0" borderId="13" xfId="2" applyNumberFormat="1" applyFont="1" applyFill="1" applyBorder="1" applyAlignment="1">
      <alignment horizontal="center" vertical="center" wrapText="1"/>
    </xf>
    <xf numFmtId="3" fontId="7" fillId="0" borderId="2" xfId="2" applyNumberFormat="1" applyFont="1" applyFill="1" applyBorder="1" applyAlignment="1">
      <alignment horizontal="center" wrapText="1"/>
    </xf>
    <xf numFmtId="3" fontId="7" fillId="0" borderId="3" xfId="2" applyNumberFormat="1" applyFont="1" applyFill="1" applyBorder="1" applyAlignment="1">
      <alignment horizontal="center" wrapText="1"/>
    </xf>
    <xf numFmtId="3" fontId="7" fillId="3" borderId="65" xfId="2" applyNumberFormat="1" applyFont="1" applyFill="1" applyBorder="1" applyAlignment="1">
      <alignment horizontal="center" wrapText="1"/>
    </xf>
    <xf numFmtId="164" fontId="7" fillId="3" borderId="13" xfId="2" applyNumberFormat="1" applyFont="1" applyFill="1" applyBorder="1" applyAlignment="1">
      <alignment horizontal="center" vertical="center" wrapText="1"/>
    </xf>
    <xf numFmtId="1" fontId="7" fillId="3" borderId="3" xfId="2" applyNumberFormat="1" applyFont="1" applyFill="1" applyBorder="1" applyAlignment="1">
      <alignment horizontal="right" wrapText="1"/>
    </xf>
    <xf numFmtId="164" fontId="7" fillId="3" borderId="48" xfId="2" applyNumberFormat="1" applyFont="1" applyFill="1" applyBorder="1" applyAlignment="1">
      <alignment horizontal="center" vertical="center" wrapText="1"/>
    </xf>
    <xf numFmtId="0" fontId="18" fillId="0" borderId="0" xfId="1" applyFont="1" applyAlignment="1">
      <alignment horizontal="center" vertical="center"/>
    </xf>
    <xf numFmtId="2" fontId="18" fillId="0" borderId="0" xfId="1" applyNumberFormat="1" applyFont="1" applyAlignment="1">
      <alignment horizontal="center" vertical="center"/>
    </xf>
    <xf numFmtId="168" fontId="18" fillId="0" borderId="0" xfId="1" applyNumberFormat="1" applyFont="1" applyAlignment="1">
      <alignment horizontal="center" vertical="center"/>
    </xf>
    <xf numFmtId="2" fontId="18" fillId="0" borderId="0" xfId="1" applyNumberFormat="1" applyFont="1" applyAlignment="1">
      <alignment horizontal="center"/>
    </xf>
    <xf numFmtId="169" fontId="7" fillId="0" borderId="0" xfId="5" applyNumberFormat="1" applyFont="1"/>
    <xf numFmtId="164" fontId="17" fillId="7" borderId="55" xfId="6" applyNumberFormat="1" applyFont="1" applyFill="1" applyBorder="1" applyAlignment="1">
      <alignment horizontal="left" vertical="center" wrapText="1" indent="1"/>
    </xf>
    <xf numFmtId="164" fontId="17" fillId="7" borderId="76" xfId="6" applyNumberFormat="1" applyFont="1" applyFill="1" applyBorder="1" applyAlignment="1">
      <alignment horizontal="left" vertical="center" wrapText="1" indent="1"/>
    </xf>
    <xf numFmtId="0" fontId="2" fillId="0" borderId="0" xfId="1" applyFont="1" applyAlignment="1">
      <alignment horizontal="left"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8"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14" xfId="2" applyFont="1" applyFill="1" applyBorder="1" applyAlignment="1">
      <alignment horizontal="center" vertical="center"/>
    </xf>
    <xf numFmtId="0" fontId="6" fillId="2" borderId="70"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69"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1"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cellXfs>
  <cellStyles count="7">
    <cellStyle name="Bad" xfId="6" builtinId="27"/>
    <cellStyle name="Comma" xfId="5" builtinId="3"/>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0"/>
  <sheetViews>
    <sheetView showGridLines="0" tabSelected="1" zoomScale="60" zoomScaleNormal="60" workbookViewId="0">
      <selection activeCell="R35" sqref="R35"/>
    </sheetView>
  </sheetViews>
  <sheetFormatPr defaultColWidth="7.85546875" defaultRowHeight="25.2" customHeight="1"/>
  <cols>
    <col min="1" max="1" width="7.5" style="2" customWidth="1"/>
    <col min="2" max="4" width="22.85546875" style="2" customWidth="1"/>
    <col min="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2" customHeight="1">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7" t="s">
        <v>1</v>
      </c>
      <c r="C4" s="87"/>
      <c r="D4" s="87"/>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5" customHeight="1">
      <c r="B6" s="152" t="s">
        <v>5</v>
      </c>
      <c r="C6" s="149" t="s">
        <v>6</v>
      </c>
      <c r="D6" s="146" t="s">
        <v>7</v>
      </c>
      <c r="E6" s="162" t="s">
        <v>8</v>
      </c>
      <c r="F6" s="144" t="s">
        <v>9</v>
      </c>
      <c r="G6" s="144" t="s">
        <v>10</v>
      </c>
      <c r="H6" s="144" t="s">
        <v>11</v>
      </c>
      <c r="I6" s="157" t="s">
        <v>12</v>
      </c>
      <c r="J6" s="162" t="s">
        <v>8</v>
      </c>
      <c r="K6" s="144" t="s">
        <v>9</v>
      </c>
      <c r="L6" s="144" t="s">
        <v>10</v>
      </c>
      <c r="M6" s="144" t="s">
        <v>11</v>
      </c>
      <c r="N6" s="157" t="s">
        <v>13</v>
      </c>
      <c r="O6" s="162" t="s">
        <v>8</v>
      </c>
      <c r="P6" s="144" t="s">
        <v>9</v>
      </c>
      <c r="Q6" s="144" t="s">
        <v>10</v>
      </c>
      <c r="R6" s="144" t="s">
        <v>11</v>
      </c>
      <c r="S6" s="157" t="s">
        <v>14</v>
      </c>
      <c r="U6" s="159" t="s">
        <v>15</v>
      </c>
      <c r="V6" s="144" t="s">
        <v>16</v>
      </c>
      <c r="W6" s="155" t="s">
        <v>17</v>
      </c>
      <c r="X6" s="155" t="s">
        <v>18</v>
      </c>
      <c r="Y6" s="169" t="s">
        <v>19</v>
      </c>
      <c r="AA6" s="173" t="s">
        <v>20</v>
      </c>
    </row>
    <row r="7" spans="2:27" ht="24.65" customHeight="1">
      <c r="B7" s="153"/>
      <c r="C7" s="150"/>
      <c r="D7" s="147"/>
      <c r="E7" s="163"/>
      <c r="F7" s="145"/>
      <c r="G7" s="145"/>
      <c r="H7" s="145"/>
      <c r="I7" s="158"/>
      <c r="J7" s="163"/>
      <c r="K7" s="145"/>
      <c r="L7" s="145"/>
      <c r="M7" s="145"/>
      <c r="N7" s="158"/>
      <c r="O7" s="163"/>
      <c r="P7" s="145"/>
      <c r="Q7" s="145"/>
      <c r="R7" s="145"/>
      <c r="S7" s="158"/>
      <c r="U7" s="160"/>
      <c r="V7" s="145"/>
      <c r="W7" s="156"/>
      <c r="X7" s="156"/>
      <c r="Y7" s="170"/>
      <c r="AA7" s="174"/>
    </row>
    <row r="8" spans="2:27" ht="25.2" customHeight="1">
      <c r="B8" s="153"/>
      <c r="C8" s="150"/>
      <c r="D8" s="147"/>
      <c r="E8" s="53" t="s">
        <v>21</v>
      </c>
      <c r="F8" s="51" t="s">
        <v>22</v>
      </c>
      <c r="G8" s="51" t="s">
        <v>23</v>
      </c>
      <c r="H8" s="51" t="s">
        <v>23</v>
      </c>
      <c r="I8" s="52" t="s">
        <v>23</v>
      </c>
      <c r="J8" s="53" t="s">
        <v>21</v>
      </c>
      <c r="K8" s="51" t="s">
        <v>22</v>
      </c>
      <c r="L8" s="51" t="s">
        <v>23</v>
      </c>
      <c r="M8" s="51" t="s">
        <v>23</v>
      </c>
      <c r="N8" s="52" t="s">
        <v>23</v>
      </c>
      <c r="O8" s="53" t="s">
        <v>21</v>
      </c>
      <c r="P8" s="51" t="s">
        <v>22</v>
      </c>
      <c r="Q8" s="51" t="s">
        <v>23</v>
      </c>
      <c r="R8" s="51" t="s">
        <v>23</v>
      </c>
      <c r="S8" s="52" t="s">
        <v>23</v>
      </c>
      <c r="U8" s="160"/>
      <c r="V8" s="178" t="s">
        <v>24</v>
      </c>
      <c r="W8" s="176" t="s">
        <v>25</v>
      </c>
      <c r="X8" s="176" t="s">
        <v>24</v>
      </c>
      <c r="Y8" s="171" t="s">
        <v>21</v>
      </c>
      <c r="AA8" s="174"/>
    </row>
    <row r="9" spans="2:27" ht="25.2" customHeight="1">
      <c r="B9" s="154"/>
      <c r="C9" s="151"/>
      <c r="D9" s="148"/>
      <c r="E9" s="164" t="s">
        <v>71</v>
      </c>
      <c r="F9" s="165"/>
      <c r="G9" s="165"/>
      <c r="H9" s="165"/>
      <c r="I9" s="166"/>
      <c r="J9" s="164" t="s">
        <v>72</v>
      </c>
      <c r="K9" s="165"/>
      <c r="L9" s="165"/>
      <c r="M9" s="165"/>
      <c r="N9" s="166"/>
      <c r="O9" s="164" t="s">
        <v>73</v>
      </c>
      <c r="P9" s="165"/>
      <c r="Q9" s="165"/>
      <c r="R9" s="165"/>
      <c r="S9" s="166"/>
      <c r="U9" s="161"/>
      <c r="V9" s="179"/>
      <c r="W9" s="176"/>
      <c r="X9" s="177"/>
      <c r="Y9" s="172"/>
      <c r="AA9" s="175"/>
    </row>
    <row r="10" spans="2:27" s="13" customFormat="1" ht="25.2" customHeight="1">
      <c r="B10" s="34" t="s">
        <v>74</v>
      </c>
      <c r="C10" s="42" t="s">
        <v>75</v>
      </c>
      <c r="D10" s="55">
        <v>4</v>
      </c>
      <c r="E10" s="54">
        <v>6570000</v>
      </c>
      <c r="F10" s="24">
        <v>0.10745814307458143</v>
      </c>
      <c r="G10" s="25">
        <v>1496000</v>
      </c>
      <c r="H10" s="25" t="s">
        <v>84</v>
      </c>
      <c r="I10" s="41">
        <v>2202000</v>
      </c>
      <c r="J10" s="54">
        <v>6637645</v>
      </c>
      <c r="K10" s="24">
        <v>0.14191780821917807</v>
      </c>
      <c r="L10" s="25">
        <v>1631000</v>
      </c>
      <c r="M10" s="25" t="s">
        <v>84</v>
      </c>
      <c r="N10" s="41">
        <v>2573000.0301369862</v>
      </c>
      <c r="O10" s="54">
        <v>5475000</v>
      </c>
      <c r="P10" s="24">
        <v>0.14246575342465753</v>
      </c>
      <c r="Q10" s="25">
        <v>1656000</v>
      </c>
      <c r="R10" s="25" t="s">
        <v>84</v>
      </c>
      <c r="S10" s="41">
        <v>2436000</v>
      </c>
      <c r="T10" s="140"/>
      <c r="U10" s="127" t="s">
        <v>88</v>
      </c>
      <c r="V10" s="128">
        <v>38495</v>
      </c>
      <c r="W10" s="14" t="s">
        <v>89</v>
      </c>
      <c r="X10" s="108" t="s">
        <v>84</v>
      </c>
      <c r="Y10" s="109">
        <v>13140000</v>
      </c>
      <c r="AA10" s="47"/>
    </row>
    <row r="11" spans="2:27" s="13" customFormat="1" ht="24" customHeight="1">
      <c r="B11" s="34" t="s">
        <v>76</v>
      </c>
      <c r="C11" s="42" t="s">
        <v>75</v>
      </c>
      <c r="D11" s="55">
        <v>6</v>
      </c>
      <c r="E11" s="54">
        <v>0</v>
      </c>
      <c r="F11" s="25" t="s">
        <v>84</v>
      </c>
      <c r="G11" s="25" t="s">
        <v>84</v>
      </c>
      <c r="H11" s="25" t="s">
        <v>84</v>
      </c>
      <c r="I11" s="41">
        <v>0</v>
      </c>
      <c r="J11" s="54">
        <v>0</v>
      </c>
      <c r="K11" s="25" t="s">
        <v>84</v>
      </c>
      <c r="L11" s="25" t="s">
        <v>84</v>
      </c>
      <c r="M11" s="25" t="s">
        <v>84</v>
      </c>
      <c r="N11" s="41">
        <v>0</v>
      </c>
      <c r="O11" s="54">
        <v>0</v>
      </c>
      <c r="P11" s="25" t="s">
        <v>84</v>
      </c>
      <c r="Q11" s="25" t="s">
        <v>84</v>
      </c>
      <c r="R11" s="25" t="s">
        <v>84</v>
      </c>
      <c r="S11" s="41">
        <v>0</v>
      </c>
      <c r="T11" s="140"/>
      <c r="U11" s="129" t="s">
        <v>88</v>
      </c>
      <c r="V11" s="130" t="s">
        <v>91</v>
      </c>
      <c r="W11" s="131" t="s">
        <v>91</v>
      </c>
      <c r="X11" s="132" t="s">
        <v>91</v>
      </c>
      <c r="Y11" s="109"/>
      <c r="AA11" s="48"/>
    </row>
    <row r="12" spans="2:27" s="13" customFormat="1" ht="24" customHeight="1">
      <c r="B12" s="34" t="s">
        <v>77</v>
      </c>
      <c r="C12" s="42" t="s">
        <v>75</v>
      </c>
      <c r="D12" s="55">
        <v>6</v>
      </c>
      <c r="E12" s="54">
        <v>0</v>
      </c>
      <c r="F12" s="25" t="s">
        <v>84</v>
      </c>
      <c r="G12" s="25" t="s">
        <v>84</v>
      </c>
      <c r="H12" s="25" t="s">
        <v>84</v>
      </c>
      <c r="I12" s="41">
        <v>0</v>
      </c>
      <c r="J12" s="54">
        <v>0</v>
      </c>
      <c r="K12" s="25" t="s">
        <v>84</v>
      </c>
      <c r="L12" s="25" t="s">
        <v>84</v>
      </c>
      <c r="M12" s="25" t="s">
        <v>84</v>
      </c>
      <c r="N12" s="41">
        <v>0</v>
      </c>
      <c r="O12" s="54">
        <v>0</v>
      </c>
      <c r="P12" s="25" t="s">
        <v>84</v>
      </c>
      <c r="Q12" s="25" t="s">
        <v>84</v>
      </c>
      <c r="R12" s="25" t="s">
        <v>84</v>
      </c>
      <c r="S12" s="41">
        <v>0</v>
      </c>
      <c r="T12" s="140"/>
      <c r="U12" s="129" t="s">
        <v>88</v>
      </c>
      <c r="V12" s="130" t="s">
        <v>91</v>
      </c>
      <c r="W12" s="131" t="s">
        <v>91</v>
      </c>
      <c r="X12" s="132" t="s">
        <v>91</v>
      </c>
      <c r="Y12" s="109"/>
      <c r="AA12" s="48"/>
    </row>
    <row r="13" spans="2:27" s="13" customFormat="1" ht="24" customHeight="1">
      <c r="B13" s="34" t="s">
        <v>78</v>
      </c>
      <c r="C13" s="42" t="s">
        <v>75</v>
      </c>
      <c r="D13" s="55">
        <v>7</v>
      </c>
      <c r="E13" s="54">
        <v>6670000</v>
      </c>
      <c r="F13" s="24">
        <v>9.8650674662668664E-2</v>
      </c>
      <c r="G13" s="25">
        <v>328000</v>
      </c>
      <c r="H13" s="25" t="s">
        <v>84</v>
      </c>
      <c r="I13" s="41">
        <v>986000</v>
      </c>
      <c r="J13" s="54">
        <v>5941355</v>
      </c>
      <c r="K13" s="24">
        <v>0.1035958904109589</v>
      </c>
      <c r="L13" s="25">
        <v>331000</v>
      </c>
      <c r="M13" s="25" t="s">
        <v>84</v>
      </c>
      <c r="N13" s="41">
        <v>946499.96147260268</v>
      </c>
      <c r="O13" s="54">
        <v>5919000</v>
      </c>
      <c r="P13" s="24">
        <v>9.1877006251055923E-2</v>
      </c>
      <c r="Q13" s="25">
        <v>319180</v>
      </c>
      <c r="R13" s="25" t="s">
        <v>84</v>
      </c>
      <c r="S13" s="41">
        <v>863000</v>
      </c>
      <c r="T13" s="140"/>
      <c r="U13" s="127" t="s">
        <v>92</v>
      </c>
      <c r="V13" s="130" t="s">
        <v>91</v>
      </c>
      <c r="W13" s="131" t="s">
        <v>91</v>
      </c>
      <c r="X13" s="132" t="s">
        <v>91</v>
      </c>
      <c r="Y13" s="109"/>
      <c r="AA13" s="48"/>
    </row>
    <row r="14" spans="2:27" s="13" customFormat="1" ht="24" customHeight="1">
      <c r="B14" s="34" t="s">
        <v>79</v>
      </c>
      <c r="C14" s="42" t="s">
        <v>75</v>
      </c>
      <c r="D14" s="55">
        <v>2</v>
      </c>
      <c r="E14" s="54">
        <v>1498000</v>
      </c>
      <c r="F14" s="24">
        <v>0.13551401869158877</v>
      </c>
      <c r="G14" s="25">
        <v>697000</v>
      </c>
      <c r="H14" s="25" t="s">
        <v>84</v>
      </c>
      <c r="I14" s="41">
        <v>900000</v>
      </c>
      <c r="J14" s="54">
        <v>1898000</v>
      </c>
      <c r="K14" s="24">
        <v>0.11380400421496312</v>
      </c>
      <c r="L14" s="25">
        <v>683840</v>
      </c>
      <c r="M14" s="25" t="s">
        <v>84</v>
      </c>
      <c r="N14" s="41">
        <v>899840</v>
      </c>
      <c r="O14" s="54">
        <v>1460000</v>
      </c>
      <c r="P14" s="24">
        <v>0.1467876712328767</v>
      </c>
      <c r="Q14" s="25">
        <v>576690</v>
      </c>
      <c r="R14" s="25" t="s">
        <v>84</v>
      </c>
      <c r="S14" s="41">
        <v>791000</v>
      </c>
      <c r="T14" s="140"/>
      <c r="U14" s="133" t="s">
        <v>88</v>
      </c>
      <c r="V14" s="128">
        <v>1963</v>
      </c>
      <c r="W14" s="131" t="s">
        <v>89</v>
      </c>
      <c r="X14" s="134">
        <v>2018</v>
      </c>
      <c r="Y14" s="110">
        <v>2157150</v>
      </c>
      <c r="AA14" s="48"/>
    </row>
    <row r="15" spans="2:27" s="13" customFormat="1" ht="25.2" customHeight="1">
      <c r="B15" s="34" t="s">
        <v>80</v>
      </c>
      <c r="C15" s="42" t="s">
        <v>75</v>
      </c>
      <c r="D15" s="55">
        <v>3</v>
      </c>
      <c r="E15" s="54">
        <v>613604</v>
      </c>
      <c r="F15" s="24">
        <v>0.27431698619956846</v>
      </c>
      <c r="G15" s="25">
        <v>805961</v>
      </c>
      <c r="H15" s="25" t="s">
        <v>84</v>
      </c>
      <c r="I15" s="41">
        <v>974283</v>
      </c>
      <c r="J15" s="54">
        <v>904175.18248175178</v>
      </c>
      <c r="K15" s="24">
        <v>0.27400000000000002</v>
      </c>
      <c r="L15" s="25">
        <v>821000</v>
      </c>
      <c r="M15" s="25" t="s">
        <v>84</v>
      </c>
      <c r="N15" s="41">
        <v>1068744</v>
      </c>
      <c r="O15" s="54">
        <v>365000</v>
      </c>
      <c r="P15" s="24">
        <v>0.27400000000000002</v>
      </c>
      <c r="Q15" s="25">
        <v>847990</v>
      </c>
      <c r="R15" s="25" t="s">
        <v>84</v>
      </c>
      <c r="S15" s="41">
        <v>948000</v>
      </c>
      <c r="T15" s="140"/>
      <c r="U15" s="133" t="s">
        <v>92</v>
      </c>
      <c r="V15" s="128">
        <v>38888</v>
      </c>
      <c r="W15" s="131" t="s">
        <v>93</v>
      </c>
      <c r="X15" s="128">
        <v>45807</v>
      </c>
      <c r="Y15" s="110">
        <v>2920000</v>
      </c>
      <c r="AA15" s="48"/>
    </row>
    <row r="16" spans="2:27" s="13" customFormat="1" ht="25.2" customHeight="1">
      <c r="B16" s="69" t="s">
        <v>81</v>
      </c>
      <c r="C16" s="70" t="s">
        <v>75</v>
      </c>
      <c r="D16" s="71">
        <v>6</v>
      </c>
      <c r="E16" s="75">
        <v>1879000</v>
      </c>
      <c r="F16" s="76">
        <v>0.18342948376796167</v>
      </c>
      <c r="G16" s="77">
        <v>121948</v>
      </c>
      <c r="H16" s="77" t="s">
        <v>84</v>
      </c>
      <c r="I16" s="78">
        <v>466612</v>
      </c>
      <c r="J16" s="75">
        <v>3278000</v>
      </c>
      <c r="K16" s="76">
        <v>0.1912751677852349</v>
      </c>
      <c r="L16" s="77">
        <v>64000</v>
      </c>
      <c r="M16" s="77" t="s">
        <v>84</v>
      </c>
      <c r="N16" s="78">
        <v>691000</v>
      </c>
      <c r="O16" s="75">
        <v>2628000</v>
      </c>
      <c r="P16" s="76">
        <v>0.18953957382039574</v>
      </c>
      <c r="Q16" s="77">
        <v>131890</v>
      </c>
      <c r="R16" s="77" t="s">
        <v>84</v>
      </c>
      <c r="S16" s="78">
        <v>630000</v>
      </c>
      <c r="T16" s="140"/>
      <c r="U16" s="135" t="s">
        <v>88</v>
      </c>
      <c r="V16" s="128">
        <v>38495</v>
      </c>
      <c r="W16" s="131" t="s">
        <v>89</v>
      </c>
      <c r="X16" s="111" t="s">
        <v>84</v>
      </c>
      <c r="Y16" s="112"/>
      <c r="AA16" s="85"/>
    </row>
    <row r="17" spans="2:27" ht="25.2" customHeight="1">
      <c r="B17" s="72"/>
      <c r="C17" s="73"/>
      <c r="D17" s="74"/>
      <c r="E17" s="79"/>
      <c r="F17" s="81"/>
      <c r="G17" s="80"/>
      <c r="H17" s="80"/>
      <c r="I17" s="82"/>
      <c r="J17" s="79"/>
      <c r="K17" s="81"/>
      <c r="L17" s="80"/>
      <c r="M17" s="80"/>
      <c r="N17" s="80"/>
      <c r="O17" s="79"/>
      <c r="P17" s="81"/>
      <c r="Q17" s="80"/>
      <c r="R17" s="80"/>
      <c r="S17" s="82"/>
      <c r="U17" s="72"/>
      <c r="V17" s="73"/>
      <c r="W17" s="73"/>
      <c r="X17" s="73"/>
      <c r="Y17" s="74"/>
      <c r="AA17" s="86"/>
    </row>
    <row r="18" spans="2:27" ht="25.2" customHeight="1">
      <c r="B18" s="29" t="s">
        <v>26</v>
      </c>
      <c r="C18" s="16"/>
      <c r="D18" s="30"/>
      <c r="E18" s="58">
        <f>SUM(E10:E16)</f>
        <v>17230604</v>
      </c>
      <c r="F18" s="11"/>
      <c r="G18" s="12"/>
      <c r="H18" s="12"/>
      <c r="I18" s="57">
        <f>SUM(I10:I16)</f>
        <v>5528895</v>
      </c>
      <c r="J18" s="58">
        <f>SUM(J10:J16)</f>
        <v>18659175.182481751</v>
      </c>
      <c r="K18" s="11"/>
      <c r="L18" s="12"/>
      <c r="M18" s="12"/>
      <c r="N18" s="10">
        <f>SUM(N10:N16)</f>
        <v>6179083.9916095883</v>
      </c>
      <c r="O18" s="58">
        <f>SUM(O10:O16)</f>
        <v>15847000</v>
      </c>
      <c r="P18" s="11"/>
      <c r="Q18" s="12"/>
      <c r="R18" s="12"/>
      <c r="S18" s="37">
        <f>SUM(S10:S16)</f>
        <v>5668000</v>
      </c>
      <c r="U18" s="29"/>
      <c r="V18" s="16"/>
      <c r="W18" s="16"/>
      <c r="X18" s="16"/>
      <c r="Y18" s="30"/>
      <c r="AA18" s="49"/>
    </row>
    <row r="19" spans="2:27" ht="25.2" customHeight="1" thickBot="1">
      <c r="B19" s="31"/>
      <c r="C19" s="32"/>
      <c r="D19" s="33"/>
      <c r="E19" s="56"/>
      <c r="F19" s="39"/>
      <c r="G19" s="38"/>
      <c r="H19" s="38"/>
      <c r="I19" s="40"/>
      <c r="J19" s="56"/>
      <c r="K19" s="39"/>
      <c r="L19" s="38"/>
      <c r="M19" s="38"/>
      <c r="N19" s="38"/>
      <c r="O19" s="56"/>
      <c r="P19" s="39"/>
      <c r="Q19" s="38"/>
      <c r="R19" s="38"/>
      <c r="S19" s="40"/>
      <c r="U19" s="31"/>
      <c r="V19" s="32"/>
      <c r="W19" s="32"/>
      <c r="X19" s="32"/>
      <c r="Y19" s="33"/>
      <c r="AA19" s="50"/>
    </row>
    <row r="21" spans="2:27" ht="25.2" customHeight="1">
      <c r="B21" s="87" t="s">
        <v>27</v>
      </c>
      <c r="C21" s="87"/>
      <c r="D21" s="87"/>
      <c r="E21" s="4"/>
      <c r="F21" s="4"/>
      <c r="G21" s="4"/>
      <c r="H21" s="4"/>
      <c r="I21" s="4"/>
      <c r="J21" s="4"/>
      <c r="K21" s="5"/>
      <c r="L21" s="4"/>
      <c r="M21" s="4"/>
      <c r="N21" s="4"/>
      <c r="O21" s="4"/>
      <c r="P21" s="6"/>
      <c r="Q21" s="4"/>
      <c r="R21" s="4"/>
      <c r="S21" s="4"/>
    </row>
    <row r="22" spans="2:27" ht="25.2" customHeight="1" thickBot="1">
      <c r="B22" s="7" t="s">
        <v>2</v>
      </c>
      <c r="C22" s="7"/>
      <c r="D22" s="7"/>
      <c r="E22" s="4"/>
      <c r="F22" s="4"/>
      <c r="G22" s="4"/>
      <c r="H22" s="4"/>
      <c r="I22" s="4"/>
      <c r="J22" s="4"/>
      <c r="K22" s="4"/>
      <c r="L22" s="4"/>
      <c r="M22" s="4"/>
      <c r="N22" s="4"/>
      <c r="O22" s="4"/>
      <c r="P22" s="4"/>
      <c r="Q22" s="4"/>
      <c r="R22" s="4"/>
      <c r="S22" s="4"/>
      <c r="U22" s="7" t="s">
        <v>3</v>
      </c>
      <c r="AA22" s="7" t="s">
        <v>4</v>
      </c>
    </row>
    <row r="23" spans="2:27" ht="25.2" customHeight="1">
      <c r="B23" s="152" t="s">
        <v>5</v>
      </c>
      <c r="C23" s="149" t="s">
        <v>6</v>
      </c>
      <c r="D23" s="146" t="s">
        <v>28</v>
      </c>
      <c r="E23" s="162" t="s">
        <v>29</v>
      </c>
      <c r="F23" s="144" t="s">
        <v>9</v>
      </c>
      <c r="G23" s="144" t="s">
        <v>10</v>
      </c>
      <c r="H23" s="144" t="s">
        <v>11</v>
      </c>
      <c r="I23" s="157" t="s">
        <v>30</v>
      </c>
      <c r="J23" s="162" t="s">
        <v>29</v>
      </c>
      <c r="K23" s="144" t="s">
        <v>9</v>
      </c>
      <c r="L23" s="144" t="s">
        <v>10</v>
      </c>
      <c r="M23" s="144" t="s">
        <v>11</v>
      </c>
      <c r="N23" s="157" t="s">
        <v>31</v>
      </c>
      <c r="O23" s="162" t="s">
        <v>29</v>
      </c>
      <c r="P23" s="144" t="s">
        <v>9</v>
      </c>
      <c r="Q23" s="144" t="s">
        <v>10</v>
      </c>
      <c r="R23" s="144" t="s">
        <v>11</v>
      </c>
      <c r="S23" s="157" t="s">
        <v>32</v>
      </c>
      <c r="U23" s="159" t="s">
        <v>15</v>
      </c>
      <c r="V23" s="144" t="s">
        <v>16</v>
      </c>
      <c r="W23" s="155" t="s">
        <v>17</v>
      </c>
      <c r="X23" s="155" t="s">
        <v>18</v>
      </c>
      <c r="Y23" s="169" t="s">
        <v>33</v>
      </c>
      <c r="AA23" s="173" t="s">
        <v>20</v>
      </c>
    </row>
    <row r="24" spans="2:27" ht="25.2" customHeight="1">
      <c r="B24" s="153"/>
      <c r="C24" s="150"/>
      <c r="D24" s="147"/>
      <c r="E24" s="168"/>
      <c r="F24" s="167"/>
      <c r="G24" s="167"/>
      <c r="H24" s="167"/>
      <c r="I24" s="158"/>
      <c r="J24" s="168"/>
      <c r="K24" s="167"/>
      <c r="L24" s="167"/>
      <c r="M24" s="167"/>
      <c r="N24" s="158"/>
      <c r="O24" s="168"/>
      <c r="P24" s="167"/>
      <c r="Q24" s="167"/>
      <c r="R24" s="167"/>
      <c r="S24" s="158"/>
      <c r="U24" s="160"/>
      <c r="V24" s="145"/>
      <c r="W24" s="156"/>
      <c r="X24" s="156"/>
      <c r="Y24" s="170"/>
      <c r="AA24" s="174"/>
    </row>
    <row r="25" spans="2:27" ht="25.2" customHeight="1">
      <c r="B25" s="153"/>
      <c r="C25" s="150"/>
      <c r="D25" s="147"/>
      <c r="E25" s="53" t="s">
        <v>21</v>
      </c>
      <c r="F25" s="51" t="s">
        <v>22</v>
      </c>
      <c r="G25" s="51" t="s">
        <v>23</v>
      </c>
      <c r="H25" s="51" t="s">
        <v>23</v>
      </c>
      <c r="I25" s="52" t="s">
        <v>23</v>
      </c>
      <c r="J25" s="53" t="s">
        <v>21</v>
      </c>
      <c r="K25" s="51" t="s">
        <v>22</v>
      </c>
      <c r="L25" s="51" t="s">
        <v>23</v>
      </c>
      <c r="M25" s="51" t="s">
        <v>23</v>
      </c>
      <c r="N25" s="52" t="s">
        <v>23</v>
      </c>
      <c r="O25" s="53" t="s">
        <v>21</v>
      </c>
      <c r="P25" s="51" t="s">
        <v>22</v>
      </c>
      <c r="Q25" s="51" t="s">
        <v>23</v>
      </c>
      <c r="R25" s="51" t="s">
        <v>23</v>
      </c>
      <c r="S25" s="52" t="s">
        <v>23</v>
      </c>
      <c r="U25" s="160"/>
      <c r="V25" s="178" t="s">
        <v>24</v>
      </c>
      <c r="W25" s="176" t="s">
        <v>25</v>
      </c>
      <c r="X25" s="176" t="s">
        <v>24</v>
      </c>
      <c r="Y25" s="171" t="s">
        <v>21</v>
      </c>
      <c r="AA25" s="174"/>
    </row>
    <row r="26" spans="2:27" s="13" customFormat="1" ht="25.2" customHeight="1">
      <c r="B26" s="154"/>
      <c r="C26" s="151"/>
      <c r="D26" s="148"/>
      <c r="E26" s="164" t="s">
        <v>71</v>
      </c>
      <c r="F26" s="165"/>
      <c r="G26" s="165"/>
      <c r="H26" s="165"/>
      <c r="I26" s="166"/>
      <c r="J26" s="164" t="s">
        <v>72</v>
      </c>
      <c r="K26" s="165"/>
      <c r="L26" s="165"/>
      <c r="M26" s="165"/>
      <c r="N26" s="166"/>
      <c r="O26" s="164" t="s">
        <v>73</v>
      </c>
      <c r="P26" s="165"/>
      <c r="Q26" s="165"/>
      <c r="R26" s="165"/>
      <c r="S26" s="166"/>
      <c r="U26" s="161"/>
      <c r="V26" s="179"/>
      <c r="W26" s="176"/>
      <c r="X26" s="176"/>
      <c r="Y26" s="171"/>
      <c r="AA26" s="175"/>
    </row>
    <row r="27" spans="2:27" s="13" customFormat="1" ht="25.2" customHeight="1">
      <c r="B27" s="34" t="s">
        <v>82</v>
      </c>
      <c r="C27" s="42" t="s">
        <v>83</v>
      </c>
      <c r="D27" s="55" t="s">
        <v>84</v>
      </c>
      <c r="E27" s="54" t="s">
        <v>84</v>
      </c>
      <c r="F27" s="24" t="s">
        <v>84</v>
      </c>
      <c r="G27" s="122" t="s">
        <v>84</v>
      </c>
      <c r="H27" s="122" t="s">
        <v>84</v>
      </c>
      <c r="I27" s="123">
        <v>0</v>
      </c>
      <c r="J27" s="54" t="s">
        <v>84</v>
      </c>
      <c r="K27" s="24" t="s">
        <v>84</v>
      </c>
      <c r="L27" s="122" t="s">
        <v>84</v>
      </c>
      <c r="M27" s="122" t="s">
        <v>84</v>
      </c>
      <c r="N27" s="123">
        <v>0</v>
      </c>
      <c r="O27" s="54" t="s">
        <v>84</v>
      </c>
      <c r="P27" s="24" t="s">
        <v>84</v>
      </c>
      <c r="Q27" s="122" t="s">
        <v>84</v>
      </c>
      <c r="R27" s="122" t="s">
        <v>84</v>
      </c>
      <c r="S27" s="123">
        <v>0</v>
      </c>
      <c r="U27" s="26" t="s">
        <v>88</v>
      </c>
      <c r="V27" s="128">
        <v>30507</v>
      </c>
      <c r="W27" s="14" t="s">
        <v>89</v>
      </c>
      <c r="X27" s="128" t="s">
        <v>84</v>
      </c>
      <c r="Y27" s="100"/>
      <c r="AA27" s="48"/>
    </row>
    <row r="28" spans="2:27" s="13" customFormat="1" ht="25.2" customHeight="1">
      <c r="B28" s="34" t="s">
        <v>75</v>
      </c>
      <c r="C28" s="42" t="s">
        <v>85</v>
      </c>
      <c r="D28" s="55" t="s">
        <v>84</v>
      </c>
      <c r="E28" s="54">
        <v>0</v>
      </c>
      <c r="F28" s="24">
        <v>0.33465184905660372</v>
      </c>
      <c r="G28" s="122">
        <v>0</v>
      </c>
      <c r="H28" s="122" t="s">
        <v>84</v>
      </c>
      <c r="I28" s="123">
        <v>0</v>
      </c>
      <c r="J28" s="54">
        <v>0</v>
      </c>
      <c r="K28" s="24">
        <v>0.35902460636525441</v>
      </c>
      <c r="L28" s="122">
        <v>0</v>
      </c>
      <c r="M28" s="122" t="s">
        <v>84</v>
      </c>
      <c r="N28" s="123">
        <v>0</v>
      </c>
      <c r="O28" s="54">
        <v>0</v>
      </c>
      <c r="P28" s="24">
        <v>0.36988500599501584</v>
      </c>
      <c r="Q28" s="122">
        <v>0</v>
      </c>
      <c r="R28" s="122" t="s">
        <v>84</v>
      </c>
      <c r="S28" s="123">
        <v>0</v>
      </c>
      <c r="U28" s="27" t="s">
        <v>88</v>
      </c>
      <c r="V28" s="134">
        <v>2014</v>
      </c>
      <c r="W28" s="15" t="s">
        <v>90</v>
      </c>
      <c r="X28" s="134">
        <v>2019</v>
      </c>
      <c r="Y28" s="28">
        <v>730000</v>
      </c>
      <c r="AA28" s="48"/>
    </row>
    <row r="29" spans="2:27" s="13" customFormat="1" ht="25.2" customHeight="1">
      <c r="B29" s="34" t="s">
        <v>75</v>
      </c>
      <c r="C29" s="42" t="s">
        <v>86</v>
      </c>
      <c r="D29" s="55">
        <v>1</v>
      </c>
      <c r="E29" s="54" t="s">
        <v>84</v>
      </c>
      <c r="F29" s="24" t="s">
        <v>84</v>
      </c>
      <c r="G29" s="122" t="s">
        <v>84</v>
      </c>
      <c r="H29" s="122" t="s">
        <v>84</v>
      </c>
      <c r="I29" s="123" t="s">
        <v>84</v>
      </c>
      <c r="J29" s="54" t="s">
        <v>84</v>
      </c>
      <c r="K29" s="24" t="s">
        <v>84</v>
      </c>
      <c r="L29" s="122" t="s">
        <v>84</v>
      </c>
      <c r="M29" s="122" t="s">
        <v>84</v>
      </c>
      <c r="N29" s="123" t="s">
        <v>84</v>
      </c>
      <c r="O29" s="54" t="s">
        <v>84</v>
      </c>
      <c r="P29" s="24" t="s">
        <v>84</v>
      </c>
      <c r="Q29" s="122" t="s">
        <v>84</v>
      </c>
      <c r="R29" s="122" t="s">
        <v>84</v>
      </c>
      <c r="S29" s="123" t="s">
        <v>84</v>
      </c>
      <c r="U29" s="54" t="s">
        <v>84</v>
      </c>
      <c r="V29" s="24" t="s">
        <v>84</v>
      </c>
      <c r="W29" s="122" t="s">
        <v>84</v>
      </c>
      <c r="X29" s="122" t="s">
        <v>84</v>
      </c>
      <c r="Y29" s="123" t="s">
        <v>84</v>
      </c>
      <c r="AA29" s="141" t="s">
        <v>94</v>
      </c>
    </row>
    <row r="30" spans="2:27" s="13" customFormat="1" ht="25.2" customHeight="1">
      <c r="B30" s="69" t="s">
        <v>75</v>
      </c>
      <c r="C30" s="70" t="s">
        <v>87</v>
      </c>
      <c r="D30" s="71">
        <v>1</v>
      </c>
      <c r="E30" s="54" t="s">
        <v>84</v>
      </c>
      <c r="F30" s="24" t="s">
        <v>84</v>
      </c>
      <c r="G30" s="122" t="s">
        <v>84</v>
      </c>
      <c r="H30" s="122" t="s">
        <v>84</v>
      </c>
      <c r="I30" s="123" t="s">
        <v>84</v>
      </c>
      <c r="J30" s="54" t="s">
        <v>84</v>
      </c>
      <c r="K30" s="24" t="s">
        <v>84</v>
      </c>
      <c r="L30" s="122" t="s">
        <v>84</v>
      </c>
      <c r="M30" s="122" t="s">
        <v>84</v>
      </c>
      <c r="N30" s="123" t="s">
        <v>84</v>
      </c>
      <c r="O30" s="54" t="s">
        <v>84</v>
      </c>
      <c r="P30" s="24" t="s">
        <v>84</v>
      </c>
      <c r="Q30" s="122" t="s">
        <v>84</v>
      </c>
      <c r="R30" s="122" t="s">
        <v>84</v>
      </c>
      <c r="S30" s="123" t="s">
        <v>84</v>
      </c>
      <c r="U30" s="54" t="s">
        <v>84</v>
      </c>
      <c r="V30" s="24" t="s">
        <v>84</v>
      </c>
      <c r="W30" s="122" t="s">
        <v>84</v>
      </c>
      <c r="X30" s="122" t="s">
        <v>84</v>
      </c>
      <c r="Y30" s="123" t="s">
        <v>84</v>
      </c>
      <c r="AA30" s="142"/>
    </row>
    <row r="31" spans="2:27" ht="24.65" customHeight="1">
      <c r="B31" s="72"/>
      <c r="C31" s="73"/>
      <c r="D31" s="73"/>
      <c r="E31" s="79"/>
      <c r="F31" s="81"/>
      <c r="G31" s="80"/>
      <c r="H31" s="80"/>
      <c r="I31" s="82"/>
      <c r="J31" s="80"/>
      <c r="K31" s="81"/>
      <c r="L31" s="80"/>
      <c r="M31" s="80"/>
      <c r="N31" s="80"/>
      <c r="O31" s="79"/>
      <c r="P31" s="81"/>
      <c r="Q31" s="80"/>
      <c r="R31" s="80"/>
      <c r="S31" s="82"/>
      <c r="U31" s="72"/>
      <c r="V31" s="73"/>
      <c r="W31" s="73"/>
      <c r="X31" s="73"/>
      <c r="Y31" s="74"/>
      <c r="AA31" s="86"/>
    </row>
    <row r="32" spans="2:27" ht="25.2" customHeight="1">
      <c r="B32" s="29" t="s">
        <v>26</v>
      </c>
      <c r="C32" s="16"/>
      <c r="D32" s="16"/>
      <c r="E32" s="58">
        <f>SUM(E26:E30)</f>
        <v>0</v>
      </c>
      <c r="F32" s="11"/>
      <c r="G32" s="12"/>
      <c r="H32" s="12"/>
      <c r="I32" s="124">
        <f>SUM(I26:I30)</f>
        <v>0</v>
      </c>
      <c r="J32" s="59">
        <f>SUM(J27:J30)</f>
        <v>0</v>
      </c>
      <c r="K32" s="11"/>
      <c r="L32" s="12"/>
      <c r="M32" s="12"/>
      <c r="N32" s="125">
        <f>SUM(N26:N30)</f>
        <v>0</v>
      </c>
      <c r="O32" s="58">
        <f>SUM(O26:O30)</f>
        <v>0</v>
      </c>
      <c r="P32" s="11"/>
      <c r="Q32" s="12"/>
      <c r="R32" s="12"/>
      <c r="S32" s="126">
        <f>SUM(S26:S30)</f>
        <v>0</v>
      </c>
      <c r="U32" s="29"/>
      <c r="V32" s="16"/>
      <c r="W32" s="16"/>
      <c r="X32" s="16"/>
      <c r="Y32" s="30"/>
      <c r="AA32" s="49"/>
    </row>
    <row r="33" spans="2:27" ht="25.2" customHeight="1" thickBot="1">
      <c r="B33" s="31"/>
      <c r="C33" s="32"/>
      <c r="D33" s="32"/>
      <c r="E33" s="56"/>
      <c r="F33" s="39"/>
      <c r="G33" s="38"/>
      <c r="H33" s="38"/>
      <c r="I33" s="40"/>
      <c r="J33" s="38"/>
      <c r="K33" s="39"/>
      <c r="L33" s="38"/>
      <c r="M33" s="38"/>
      <c r="N33" s="38"/>
      <c r="O33" s="56"/>
      <c r="P33" s="39"/>
      <c r="Q33" s="38"/>
      <c r="R33" s="38"/>
      <c r="S33" s="40"/>
      <c r="U33" s="31"/>
      <c r="V33" s="32"/>
      <c r="W33" s="32"/>
      <c r="X33" s="32"/>
      <c r="Y33" s="33"/>
      <c r="AA33" s="50"/>
    </row>
    <row r="35" spans="2:27" ht="25.2" customHeight="1" thickBot="1">
      <c r="B35" s="87" t="s">
        <v>34</v>
      </c>
    </row>
    <row r="36" spans="2:27" ht="25.2" customHeight="1">
      <c r="B36" s="60" t="s">
        <v>35</v>
      </c>
      <c r="C36" s="61" t="s">
        <v>36</v>
      </c>
      <c r="D36" s="91" t="s">
        <v>37</v>
      </c>
      <c r="E36" s="186" t="s">
        <v>38</v>
      </c>
      <c r="F36" s="186"/>
      <c r="G36" s="186"/>
      <c r="H36" s="186"/>
      <c r="I36" s="186"/>
      <c r="J36" s="187"/>
      <c r="L36" s="136"/>
      <c r="M36" s="136"/>
      <c r="N36" s="136"/>
      <c r="O36" s="136"/>
    </row>
    <row r="37" spans="2:27" ht="25.95" customHeight="1">
      <c r="B37" s="182" t="s">
        <v>39</v>
      </c>
      <c r="C37" s="113" t="s">
        <v>5</v>
      </c>
      <c r="D37" s="113" t="s">
        <v>40</v>
      </c>
      <c r="E37" s="188" t="s">
        <v>41</v>
      </c>
      <c r="F37" s="188"/>
      <c r="G37" s="188"/>
      <c r="H37" s="188"/>
      <c r="I37" s="188"/>
      <c r="J37" s="189"/>
      <c r="L37" s="138"/>
      <c r="M37" s="138"/>
      <c r="N37" s="138"/>
      <c r="O37" s="138"/>
    </row>
    <row r="38" spans="2:27" ht="25.95" customHeight="1">
      <c r="B38" s="183"/>
      <c r="C38" s="113" t="s">
        <v>6</v>
      </c>
      <c r="D38" s="113" t="s">
        <v>40</v>
      </c>
      <c r="E38" s="180" t="s">
        <v>42</v>
      </c>
      <c r="F38" s="180"/>
      <c r="G38" s="180"/>
      <c r="H38" s="180"/>
      <c r="I38" s="180"/>
      <c r="J38" s="181"/>
      <c r="L38" s="137"/>
      <c r="M38" s="137"/>
      <c r="N38" s="137"/>
      <c r="O38" s="137"/>
    </row>
    <row r="39" spans="2:27" ht="25.95" customHeight="1">
      <c r="B39" s="183"/>
      <c r="C39" s="113" t="s">
        <v>43</v>
      </c>
      <c r="D39" s="113" t="s">
        <v>40</v>
      </c>
      <c r="E39" s="180" t="s">
        <v>44</v>
      </c>
      <c r="F39" s="180"/>
      <c r="G39" s="180"/>
      <c r="H39" s="180"/>
      <c r="I39" s="180"/>
      <c r="J39" s="181"/>
      <c r="L39" s="139"/>
      <c r="M39" s="137"/>
      <c r="N39" s="137"/>
      <c r="O39" s="137"/>
    </row>
    <row r="40" spans="2:27" ht="25.95" customHeight="1">
      <c r="B40" s="183"/>
      <c r="C40" s="113" t="s">
        <v>45</v>
      </c>
      <c r="D40" s="113" t="s">
        <v>21</v>
      </c>
      <c r="E40" s="180" t="s">
        <v>46</v>
      </c>
      <c r="F40" s="180"/>
      <c r="G40" s="180"/>
      <c r="H40" s="180"/>
      <c r="I40" s="180"/>
      <c r="J40" s="181"/>
      <c r="L40" s="139"/>
      <c r="M40" s="137"/>
      <c r="N40" s="137"/>
      <c r="O40" s="137"/>
    </row>
    <row r="41" spans="2:27" ht="25.95" customHeight="1">
      <c r="B41" s="183"/>
      <c r="C41" s="113" t="s">
        <v>9</v>
      </c>
      <c r="D41" s="113" t="s">
        <v>22</v>
      </c>
      <c r="E41" s="180" t="s">
        <v>47</v>
      </c>
      <c r="F41" s="180"/>
      <c r="G41" s="180"/>
      <c r="H41" s="180"/>
      <c r="I41" s="180"/>
      <c r="J41" s="181"/>
    </row>
    <row r="42" spans="2:27" ht="25.95" customHeight="1">
      <c r="B42" s="183"/>
      <c r="C42" s="113" t="s">
        <v>10</v>
      </c>
      <c r="D42" s="113" t="s">
        <v>23</v>
      </c>
      <c r="E42" s="180" t="s">
        <v>48</v>
      </c>
      <c r="F42" s="180"/>
      <c r="G42" s="180"/>
      <c r="H42" s="180"/>
      <c r="I42" s="180"/>
      <c r="J42" s="181"/>
    </row>
    <row r="43" spans="2:27" ht="25.95" customHeight="1">
      <c r="B43" s="183"/>
      <c r="C43" s="113" t="s">
        <v>11</v>
      </c>
      <c r="D43" s="113" t="s">
        <v>23</v>
      </c>
      <c r="E43" s="180" t="s">
        <v>49</v>
      </c>
      <c r="F43" s="180"/>
      <c r="G43" s="180"/>
      <c r="H43" s="180"/>
      <c r="I43" s="180"/>
      <c r="J43" s="181"/>
    </row>
    <row r="44" spans="2:27" ht="25.95" customHeight="1">
      <c r="B44" s="183"/>
      <c r="C44" s="113" t="s">
        <v>50</v>
      </c>
      <c r="D44" s="113" t="s">
        <v>23</v>
      </c>
      <c r="E44" s="180" t="s">
        <v>51</v>
      </c>
      <c r="F44" s="180"/>
      <c r="G44" s="180"/>
      <c r="H44" s="180"/>
      <c r="I44" s="180"/>
      <c r="J44" s="181"/>
    </row>
    <row r="45" spans="2:27" ht="25.95" customHeight="1">
      <c r="B45" s="183" t="s">
        <v>52</v>
      </c>
      <c r="C45" s="113" t="s">
        <v>53</v>
      </c>
      <c r="D45" s="114" t="s">
        <v>54</v>
      </c>
      <c r="E45" s="180" t="s">
        <v>55</v>
      </c>
      <c r="F45" s="180"/>
      <c r="G45" s="180"/>
      <c r="H45" s="180"/>
      <c r="I45" s="180"/>
      <c r="J45" s="181"/>
    </row>
    <row r="46" spans="2:27" ht="25.95" customHeight="1">
      <c r="B46" s="183"/>
      <c r="C46" s="113" t="s">
        <v>16</v>
      </c>
      <c r="D46" s="113" t="s">
        <v>24</v>
      </c>
      <c r="E46" s="180" t="s">
        <v>56</v>
      </c>
      <c r="F46" s="180"/>
      <c r="G46" s="180"/>
      <c r="H46" s="180"/>
      <c r="I46" s="180"/>
      <c r="J46" s="181"/>
    </row>
    <row r="47" spans="2:27" ht="25.95" customHeight="1">
      <c r="B47" s="183"/>
      <c r="C47" s="113" t="s">
        <v>17</v>
      </c>
      <c r="D47" s="113" t="s">
        <v>25</v>
      </c>
      <c r="E47" s="180" t="s">
        <v>57</v>
      </c>
      <c r="F47" s="180"/>
      <c r="G47" s="180"/>
      <c r="H47" s="180"/>
      <c r="I47" s="180"/>
      <c r="J47" s="181"/>
    </row>
    <row r="48" spans="2:27" ht="25.95" customHeight="1">
      <c r="B48" s="183"/>
      <c r="C48" s="113" t="s">
        <v>18</v>
      </c>
      <c r="D48" s="113" t="s">
        <v>24</v>
      </c>
      <c r="E48" s="180" t="s">
        <v>58</v>
      </c>
      <c r="F48" s="180"/>
      <c r="G48" s="180"/>
      <c r="H48" s="180"/>
      <c r="I48" s="180"/>
      <c r="J48" s="181"/>
    </row>
    <row r="49" spans="2:10" ht="25.95" customHeight="1">
      <c r="B49" s="183"/>
      <c r="C49" s="113" t="s">
        <v>59</v>
      </c>
      <c r="D49" s="113" t="s">
        <v>21</v>
      </c>
      <c r="E49" s="180" t="s">
        <v>60</v>
      </c>
      <c r="F49" s="180"/>
      <c r="G49" s="180"/>
      <c r="H49" s="180"/>
      <c r="I49" s="180"/>
      <c r="J49" s="181"/>
    </row>
    <row r="50" spans="2:10" ht="25.95" customHeight="1" thickBot="1">
      <c r="B50" s="62" t="s">
        <v>61</v>
      </c>
      <c r="C50" s="92" t="s">
        <v>20</v>
      </c>
      <c r="D50" s="92" t="s">
        <v>40</v>
      </c>
      <c r="E50" s="184" t="s">
        <v>62</v>
      </c>
      <c r="F50" s="184"/>
      <c r="G50" s="184"/>
      <c r="H50" s="184"/>
      <c r="I50" s="184"/>
      <c r="J50" s="185"/>
    </row>
  </sheetData>
  <mergeCells count="81">
    <mergeCell ref="E46:J46"/>
    <mergeCell ref="O26:S26"/>
    <mergeCell ref="E48:J48"/>
    <mergeCell ref="E49:J49"/>
    <mergeCell ref="E50:J50"/>
    <mergeCell ref="E36:J36"/>
    <mergeCell ref="J26:N26"/>
    <mergeCell ref="E26:I26"/>
    <mergeCell ref="E37:J37"/>
    <mergeCell ref="E38:J38"/>
    <mergeCell ref="E39:J39"/>
    <mergeCell ref="E40:J40"/>
    <mergeCell ref="E41:J41"/>
    <mergeCell ref="E42:J42"/>
    <mergeCell ref="E43:J43"/>
    <mergeCell ref="E44:J44"/>
    <mergeCell ref="E45:J45"/>
    <mergeCell ref="Y25:Y26"/>
    <mergeCell ref="E47:J47"/>
    <mergeCell ref="AA23:AA26"/>
    <mergeCell ref="B37:B44"/>
    <mergeCell ref="B45:B49"/>
    <mergeCell ref="X25:X26"/>
    <mergeCell ref="L23:L24"/>
    <mergeCell ref="R23:R24"/>
    <mergeCell ref="S23:S24"/>
    <mergeCell ref="N23:N24"/>
    <mergeCell ref="I23:I24"/>
    <mergeCell ref="O23:O24"/>
    <mergeCell ref="P23:P24"/>
    <mergeCell ref="Q23:Q24"/>
    <mergeCell ref="K23:K24"/>
    <mergeCell ref="V25:V26"/>
    <mergeCell ref="W25:W26"/>
    <mergeCell ref="M23:M24"/>
    <mergeCell ref="U23:U26"/>
    <mergeCell ref="V23:V24"/>
    <mergeCell ref="W23:W24"/>
    <mergeCell ref="Y6:Y7"/>
    <mergeCell ref="Y8:Y9"/>
    <mergeCell ref="Y23:Y24"/>
    <mergeCell ref="V6:V7"/>
    <mergeCell ref="AA6:AA9"/>
    <mergeCell ref="X8:X9"/>
    <mergeCell ref="W8:W9"/>
    <mergeCell ref="V8:V9"/>
    <mergeCell ref="X23:X24"/>
    <mergeCell ref="F23:F24"/>
    <mergeCell ref="G23:G24"/>
    <mergeCell ref="H23:H24"/>
    <mergeCell ref="J23:J24"/>
    <mergeCell ref="B23:B26"/>
    <mergeCell ref="C23:C26"/>
    <mergeCell ref="D23:D26"/>
    <mergeCell ref="E23:E24"/>
    <mergeCell ref="S6:S7"/>
    <mergeCell ref="N6:N7"/>
    <mergeCell ref="I6:I7"/>
    <mergeCell ref="U6:U9"/>
    <mergeCell ref="J6:J7"/>
    <mergeCell ref="O6:O7"/>
    <mergeCell ref="J9:N9"/>
    <mergeCell ref="E9:I9"/>
    <mergeCell ref="E6:E7"/>
    <mergeCell ref="O9:S9"/>
    <mergeCell ref="AA29:AA30"/>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7"/>
  <sheetViews>
    <sheetView showGridLines="0" zoomScale="60" zoomScaleNormal="60" workbookViewId="0">
      <selection activeCell="B10" sqref="B10:C16"/>
    </sheetView>
  </sheetViews>
  <sheetFormatPr defaultColWidth="7.85546875" defaultRowHeight="25.2" customHeight="1"/>
  <cols>
    <col min="1" max="1" width="12.85546875" style="2" customWidth="1"/>
    <col min="2" max="3" width="22.85546875" style="2" customWidth="1"/>
    <col min="4" max="23" width="17.35546875" style="2" customWidth="1"/>
    <col min="24" max="24" width="99.7109375" style="2" customWidth="1"/>
    <col min="25" max="28" width="17.35546875" style="2" customWidth="1"/>
    <col min="29" max="16384" width="7.85546875" style="2"/>
  </cols>
  <sheetData>
    <row r="2" spans="2:24" ht="25.2" customHeight="1">
      <c r="B2" s="143" t="s">
        <v>0</v>
      </c>
      <c r="C2" s="143"/>
      <c r="D2" s="143"/>
      <c r="E2" s="143"/>
      <c r="F2" s="143"/>
      <c r="G2" s="143"/>
      <c r="H2" s="143"/>
      <c r="I2" s="143"/>
      <c r="J2" s="143"/>
      <c r="K2" s="143"/>
      <c r="L2" s="143"/>
      <c r="M2" s="143"/>
      <c r="N2" s="143"/>
      <c r="O2" s="143"/>
      <c r="P2" s="143"/>
      <c r="Q2" s="143"/>
      <c r="R2" s="143"/>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52" t="s">
        <v>5</v>
      </c>
      <c r="C6" s="149" t="s">
        <v>6</v>
      </c>
      <c r="D6" s="162" t="s">
        <v>8</v>
      </c>
      <c r="E6" s="144" t="s">
        <v>9</v>
      </c>
      <c r="F6" s="144" t="s">
        <v>10</v>
      </c>
      <c r="G6" s="144" t="s">
        <v>11</v>
      </c>
      <c r="H6" s="157" t="s">
        <v>12</v>
      </c>
      <c r="I6" s="162" t="s">
        <v>64</v>
      </c>
      <c r="J6" s="144" t="s">
        <v>9</v>
      </c>
      <c r="K6" s="144" t="s">
        <v>65</v>
      </c>
      <c r="L6" s="144" t="s">
        <v>11</v>
      </c>
      <c r="M6" s="157" t="s">
        <v>13</v>
      </c>
      <c r="N6" s="191" t="s">
        <v>64</v>
      </c>
      <c r="O6" s="144" t="s">
        <v>9</v>
      </c>
      <c r="P6" s="144" t="s">
        <v>65</v>
      </c>
      <c r="Q6" s="144" t="s">
        <v>11</v>
      </c>
      <c r="R6" s="157" t="s">
        <v>14</v>
      </c>
      <c r="S6" s="17"/>
      <c r="T6" s="195" t="s">
        <v>16</v>
      </c>
      <c r="U6" s="197" t="s">
        <v>17</v>
      </c>
      <c r="V6" s="199" t="s">
        <v>18</v>
      </c>
      <c r="X6" s="173" t="s">
        <v>20</v>
      </c>
    </row>
    <row r="7" spans="2:24" ht="25.2" customHeight="1">
      <c r="B7" s="153"/>
      <c r="C7" s="150"/>
      <c r="D7" s="168"/>
      <c r="E7" s="167"/>
      <c r="F7" s="167"/>
      <c r="G7" s="167"/>
      <c r="H7" s="190"/>
      <c r="I7" s="168"/>
      <c r="J7" s="167"/>
      <c r="K7" s="167"/>
      <c r="L7" s="167"/>
      <c r="M7" s="190"/>
      <c r="N7" s="192"/>
      <c r="O7" s="167"/>
      <c r="P7" s="167"/>
      <c r="Q7" s="167"/>
      <c r="R7" s="190"/>
      <c r="S7" s="17"/>
      <c r="T7" s="196"/>
      <c r="U7" s="198"/>
      <c r="V7" s="200"/>
      <c r="X7" s="174"/>
    </row>
    <row r="8" spans="2:24" ht="25.2" customHeight="1">
      <c r="B8" s="153"/>
      <c r="C8" s="150"/>
      <c r="D8" s="88" t="s">
        <v>21</v>
      </c>
      <c r="E8" s="89" t="s">
        <v>22</v>
      </c>
      <c r="F8" s="89" t="s">
        <v>23</v>
      </c>
      <c r="G8" s="89" t="s">
        <v>23</v>
      </c>
      <c r="H8" s="90" t="s">
        <v>23</v>
      </c>
      <c r="I8" s="88" t="s">
        <v>21</v>
      </c>
      <c r="J8" s="89" t="s">
        <v>22</v>
      </c>
      <c r="K8" s="89" t="s">
        <v>23</v>
      </c>
      <c r="L8" s="89" t="s">
        <v>23</v>
      </c>
      <c r="M8" s="90" t="s">
        <v>23</v>
      </c>
      <c r="N8" s="65" t="s">
        <v>21</v>
      </c>
      <c r="O8" s="89" t="s">
        <v>22</v>
      </c>
      <c r="P8" s="89" t="s">
        <v>23</v>
      </c>
      <c r="Q8" s="89" t="s">
        <v>23</v>
      </c>
      <c r="R8" s="90" t="s">
        <v>23</v>
      </c>
      <c r="S8" s="18"/>
      <c r="T8" s="201" t="s">
        <v>24</v>
      </c>
      <c r="U8" s="202" t="s">
        <v>25</v>
      </c>
      <c r="V8" s="203" t="s">
        <v>24</v>
      </c>
      <c r="X8" s="174"/>
    </row>
    <row r="9" spans="2:24" ht="25.2" customHeight="1">
      <c r="B9" s="154"/>
      <c r="C9" s="151"/>
      <c r="D9" s="164" t="s">
        <v>71</v>
      </c>
      <c r="E9" s="165"/>
      <c r="F9" s="165"/>
      <c r="G9" s="165"/>
      <c r="H9" s="166"/>
      <c r="I9" s="164" t="s">
        <v>72</v>
      </c>
      <c r="J9" s="165"/>
      <c r="K9" s="165"/>
      <c r="L9" s="165"/>
      <c r="M9" s="166"/>
      <c r="N9" s="164" t="s">
        <v>73</v>
      </c>
      <c r="O9" s="165"/>
      <c r="P9" s="165"/>
      <c r="Q9" s="165"/>
      <c r="R9" s="166"/>
      <c r="S9" s="18"/>
      <c r="T9" s="204"/>
      <c r="U9" s="205"/>
      <c r="V9" s="206"/>
      <c r="X9" s="175"/>
    </row>
    <row r="10" spans="2:24" s="13" customFormat="1" ht="25.2" customHeight="1">
      <c r="B10" s="34"/>
      <c r="C10" s="42"/>
      <c r="D10" s="93"/>
      <c r="E10" s="94"/>
      <c r="F10" s="95"/>
      <c r="G10" s="95"/>
      <c r="H10" s="96"/>
      <c r="I10" s="93"/>
      <c r="J10" s="95"/>
      <c r="K10" s="95"/>
      <c r="L10" s="97"/>
      <c r="M10" s="96"/>
      <c r="N10" s="98"/>
      <c r="O10" s="94"/>
      <c r="P10" s="95"/>
      <c r="Q10" s="95"/>
      <c r="R10" s="96"/>
      <c r="S10" s="19"/>
      <c r="T10" s="27"/>
      <c r="U10" s="15"/>
      <c r="V10" s="28"/>
      <c r="X10" s="47"/>
    </row>
    <row r="11" spans="2:24" s="13" customFormat="1" ht="25.2" customHeight="1">
      <c r="B11" s="34"/>
      <c r="C11" s="42"/>
      <c r="D11" s="93"/>
      <c r="E11" s="94"/>
      <c r="F11" s="95"/>
      <c r="G11" s="95"/>
      <c r="H11" s="96"/>
      <c r="I11" s="93"/>
      <c r="J11" s="95"/>
      <c r="K11" s="95"/>
      <c r="L11" s="97"/>
      <c r="M11" s="96"/>
      <c r="N11" s="98"/>
      <c r="O11" s="94"/>
      <c r="P11" s="95"/>
      <c r="Q11" s="95"/>
      <c r="R11" s="96"/>
      <c r="S11" s="19"/>
      <c r="T11" s="27"/>
      <c r="U11" s="15"/>
      <c r="V11" s="28"/>
      <c r="X11" s="48"/>
    </row>
    <row r="12" spans="2:24" s="13" customFormat="1" ht="25.2" customHeight="1">
      <c r="B12" s="34"/>
      <c r="C12" s="42"/>
      <c r="D12" s="93"/>
      <c r="E12" s="94"/>
      <c r="F12" s="95"/>
      <c r="G12" s="95"/>
      <c r="H12" s="96"/>
      <c r="I12" s="93"/>
      <c r="J12" s="95"/>
      <c r="K12" s="95"/>
      <c r="L12" s="97"/>
      <c r="M12" s="96"/>
      <c r="N12" s="98"/>
      <c r="O12" s="94"/>
      <c r="P12" s="95"/>
      <c r="Q12" s="95"/>
      <c r="R12" s="96"/>
      <c r="S12" s="19"/>
      <c r="T12" s="27"/>
      <c r="U12" s="15"/>
      <c r="V12" s="28"/>
      <c r="X12" s="48"/>
    </row>
    <row r="13" spans="2:24" s="13" customFormat="1" ht="25.2" customHeight="1">
      <c r="B13" s="34"/>
      <c r="C13" s="42"/>
      <c r="D13" s="93"/>
      <c r="E13" s="94"/>
      <c r="F13" s="95"/>
      <c r="G13" s="95"/>
      <c r="H13" s="96"/>
      <c r="I13" s="93"/>
      <c r="J13" s="95"/>
      <c r="K13" s="95"/>
      <c r="L13" s="97"/>
      <c r="M13" s="96"/>
      <c r="N13" s="98"/>
      <c r="O13" s="94"/>
      <c r="P13" s="95"/>
      <c r="Q13" s="95"/>
      <c r="R13" s="96"/>
      <c r="S13" s="19"/>
      <c r="T13" s="27"/>
      <c r="U13" s="15"/>
      <c r="V13" s="28"/>
      <c r="X13" s="48"/>
    </row>
    <row r="14" spans="2:24" s="13" customFormat="1" ht="25.2" customHeight="1">
      <c r="B14" s="34"/>
      <c r="C14" s="42"/>
      <c r="D14" s="93"/>
      <c r="E14" s="94"/>
      <c r="F14" s="95"/>
      <c r="G14" s="95"/>
      <c r="H14" s="96"/>
      <c r="I14" s="93"/>
      <c r="J14" s="95"/>
      <c r="K14" s="95"/>
      <c r="L14" s="97"/>
      <c r="M14" s="96"/>
      <c r="N14" s="98"/>
      <c r="O14" s="94"/>
      <c r="P14" s="95"/>
      <c r="Q14" s="95"/>
      <c r="R14" s="96"/>
      <c r="S14" s="19"/>
      <c r="T14" s="27"/>
      <c r="U14" s="15"/>
      <c r="V14" s="28"/>
      <c r="X14" s="48"/>
    </row>
    <row r="15" spans="2:24" s="13" customFormat="1" ht="25.2" customHeight="1">
      <c r="B15" s="34"/>
      <c r="C15" s="42"/>
      <c r="D15" s="93"/>
      <c r="E15" s="94"/>
      <c r="F15" s="95"/>
      <c r="G15" s="95"/>
      <c r="H15" s="96"/>
      <c r="I15" s="93"/>
      <c r="J15" s="95"/>
      <c r="K15" s="95"/>
      <c r="L15" s="97"/>
      <c r="M15" s="96"/>
      <c r="N15" s="98"/>
      <c r="O15" s="94"/>
      <c r="P15" s="95"/>
      <c r="Q15" s="95"/>
      <c r="R15" s="96"/>
      <c r="S15" s="19"/>
      <c r="T15" s="27"/>
      <c r="U15" s="15"/>
      <c r="V15" s="28"/>
      <c r="X15" s="48"/>
    </row>
    <row r="16" spans="2:24" s="20" customFormat="1" ht="25.2" customHeight="1">
      <c r="B16" s="34"/>
      <c r="C16" s="42"/>
      <c r="D16" s="26"/>
      <c r="E16" s="99"/>
      <c r="F16" s="15"/>
      <c r="G16" s="15"/>
      <c r="H16" s="100"/>
      <c r="I16" s="26"/>
      <c r="J16" s="15"/>
      <c r="K16" s="15"/>
      <c r="L16" s="14"/>
      <c r="M16" s="100"/>
      <c r="N16" s="101"/>
      <c r="O16" s="99"/>
      <c r="P16" s="15"/>
      <c r="Q16" s="15"/>
      <c r="R16" s="100"/>
      <c r="S16" s="19"/>
      <c r="T16" s="83"/>
      <c r="U16" s="84"/>
      <c r="V16" s="121"/>
      <c r="X16" s="85"/>
    </row>
    <row r="17" spans="2:24" ht="25.2" customHeight="1">
      <c r="B17" s="35"/>
      <c r="C17" s="43"/>
      <c r="D17" s="64"/>
      <c r="E17" s="9"/>
      <c r="F17" s="8"/>
      <c r="G17" s="8"/>
      <c r="H17" s="36"/>
      <c r="I17" s="64"/>
      <c r="J17" s="8"/>
      <c r="K17" s="8"/>
      <c r="L17" s="8"/>
      <c r="M17" s="36"/>
      <c r="N17" s="9"/>
      <c r="O17" s="9"/>
      <c r="P17" s="8"/>
      <c r="Q17" s="8"/>
      <c r="R17" s="36"/>
      <c r="S17" s="21"/>
      <c r="T17" s="72"/>
      <c r="U17" s="73"/>
      <c r="V17" s="74"/>
      <c r="X17" s="86"/>
    </row>
    <row r="18" spans="2:24" ht="25.2" customHeight="1">
      <c r="B18" s="29" t="s">
        <v>26</v>
      </c>
      <c r="C18" s="16"/>
      <c r="D18" s="58">
        <f>SUM(D10:D16)</f>
        <v>0</v>
      </c>
      <c r="E18" s="11"/>
      <c r="F18" s="12"/>
      <c r="G18" s="12"/>
      <c r="H18" s="57">
        <f>SUM(H10:H16)</f>
        <v>0</v>
      </c>
      <c r="I18" s="58">
        <f>SUM(I10:I16)</f>
        <v>0</v>
      </c>
      <c r="J18" s="12"/>
      <c r="K18" s="12"/>
      <c r="M18" s="10">
        <f>SUM(L10:L16)</f>
        <v>0</v>
      </c>
      <c r="N18" s="58">
        <f>SUM(N10:N16)</f>
        <v>0</v>
      </c>
      <c r="O18" s="11"/>
      <c r="P18" s="12"/>
      <c r="Q18" s="12"/>
      <c r="R18" s="37">
        <f>SUM(R10:R16)</f>
        <v>0</v>
      </c>
      <c r="S18" s="22"/>
      <c r="T18" s="29"/>
      <c r="U18" s="16"/>
      <c r="V18" s="30"/>
      <c r="X18" s="49"/>
    </row>
    <row r="19" spans="2:24" ht="25.2" customHeight="1" thickBot="1">
      <c r="B19" s="31"/>
      <c r="C19" s="32"/>
      <c r="D19" s="56"/>
      <c r="E19" s="39"/>
      <c r="F19" s="38"/>
      <c r="G19" s="38"/>
      <c r="H19" s="40"/>
      <c r="I19" s="56"/>
      <c r="J19" s="38"/>
      <c r="K19" s="38"/>
      <c r="L19" s="38"/>
      <c r="M19" s="40"/>
      <c r="N19" s="39"/>
      <c r="O19" s="39"/>
      <c r="P19" s="38"/>
      <c r="Q19" s="38"/>
      <c r="R19" s="40"/>
      <c r="S19" s="23"/>
      <c r="T19" s="44"/>
      <c r="U19" s="45"/>
      <c r="V19" s="33"/>
      <c r="X19" s="50"/>
    </row>
    <row r="21" spans="2:24" ht="25.2" customHeight="1">
      <c r="B21" s="1" t="s">
        <v>66</v>
      </c>
      <c r="C21" s="1"/>
      <c r="D21" s="4"/>
      <c r="E21" s="4"/>
      <c r="F21" s="4"/>
      <c r="G21" s="4"/>
      <c r="H21" s="4"/>
      <c r="I21" s="4"/>
      <c r="J21" s="4"/>
      <c r="K21" s="4"/>
      <c r="L21" s="4"/>
      <c r="M21" s="4"/>
      <c r="N21" s="4"/>
      <c r="O21" s="4"/>
      <c r="P21" s="4"/>
      <c r="Q21" s="4"/>
      <c r="R21" s="4"/>
    </row>
    <row r="22" spans="2:24" ht="25.2" customHeight="1" thickBot="1">
      <c r="B22" s="7" t="s">
        <v>2</v>
      </c>
      <c r="C22" s="7"/>
      <c r="D22" s="4"/>
      <c r="E22" s="4"/>
      <c r="F22" s="4"/>
      <c r="G22" s="4"/>
      <c r="H22" s="4"/>
      <c r="I22" s="4"/>
      <c r="J22" s="4"/>
      <c r="K22" s="4"/>
      <c r="L22" s="4"/>
      <c r="M22" s="4"/>
      <c r="N22" s="4"/>
      <c r="O22" s="4"/>
      <c r="P22" s="4"/>
      <c r="Q22" s="4"/>
      <c r="R22" s="4"/>
      <c r="S22" s="7"/>
      <c r="T22" s="7" t="s">
        <v>3</v>
      </c>
      <c r="X22" s="7" t="s">
        <v>4</v>
      </c>
    </row>
    <row r="23" spans="2:24" ht="25.2" customHeight="1">
      <c r="B23" s="152" t="s">
        <v>5</v>
      </c>
      <c r="C23" s="146" t="s">
        <v>6</v>
      </c>
      <c r="D23" s="162" t="s">
        <v>29</v>
      </c>
      <c r="E23" s="144" t="s">
        <v>9</v>
      </c>
      <c r="F23" s="144" t="s">
        <v>10</v>
      </c>
      <c r="G23" s="144" t="s">
        <v>11</v>
      </c>
      <c r="H23" s="157" t="s">
        <v>30</v>
      </c>
      <c r="I23" s="191" t="s">
        <v>64</v>
      </c>
      <c r="J23" s="144" t="s">
        <v>9</v>
      </c>
      <c r="K23" s="144" t="s">
        <v>65</v>
      </c>
      <c r="L23" s="144" t="s">
        <v>11</v>
      </c>
      <c r="M23" s="193" t="s">
        <v>31</v>
      </c>
      <c r="N23" s="162" t="s">
        <v>64</v>
      </c>
      <c r="O23" s="144" t="s">
        <v>9</v>
      </c>
      <c r="P23" s="144" t="s">
        <v>65</v>
      </c>
      <c r="Q23" s="144" t="s">
        <v>11</v>
      </c>
      <c r="R23" s="157" t="s">
        <v>32</v>
      </c>
      <c r="T23" s="195" t="s">
        <v>16</v>
      </c>
      <c r="U23" s="197" t="s">
        <v>17</v>
      </c>
      <c r="V23" s="199" t="s">
        <v>18</v>
      </c>
      <c r="X23" s="173" t="s">
        <v>20</v>
      </c>
    </row>
    <row r="24" spans="2:24" ht="25.2" customHeight="1">
      <c r="B24" s="153"/>
      <c r="C24" s="147"/>
      <c r="D24" s="168"/>
      <c r="E24" s="167"/>
      <c r="F24" s="167"/>
      <c r="G24" s="167"/>
      <c r="H24" s="190"/>
      <c r="I24" s="192"/>
      <c r="J24" s="167"/>
      <c r="K24" s="167"/>
      <c r="L24" s="167"/>
      <c r="M24" s="194"/>
      <c r="N24" s="168"/>
      <c r="O24" s="167"/>
      <c r="P24" s="167"/>
      <c r="Q24" s="167"/>
      <c r="R24" s="190"/>
      <c r="T24" s="196"/>
      <c r="U24" s="198"/>
      <c r="V24" s="200"/>
      <c r="X24" s="174"/>
    </row>
    <row r="25" spans="2:24" ht="25.2" customHeight="1">
      <c r="B25" s="153"/>
      <c r="C25" s="147"/>
      <c r="D25" s="88" t="s">
        <v>21</v>
      </c>
      <c r="E25" s="89" t="s">
        <v>22</v>
      </c>
      <c r="F25" s="89" t="s">
        <v>23</v>
      </c>
      <c r="G25" s="89" t="s">
        <v>23</v>
      </c>
      <c r="H25" s="90" t="s">
        <v>23</v>
      </c>
      <c r="I25" s="65" t="s">
        <v>21</v>
      </c>
      <c r="J25" s="89" t="s">
        <v>22</v>
      </c>
      <c r="K25" s="89" t="s">
        <v>23</v>
      </c>
      <c r="L25" s="89" t="s">
        <v>23</v>
      </c>
      <c r="M25" s="66" t="s">
        <v>23</v>
      </c>
      <c r="N25" s="88" t="s">
        <v>21</v>
      </c>
      <c r="O25" s="89" t="s">
        <v>22</v>
      </c>
      <c r="P25" s="89" t="s">
        <v>23</v>
      </c>
      <c r="Q25" s="89" t="s">
        <v>23</v>
      </c>
      <c r="R25" s="90" t="s">
        <v>23</v>
      </c>
      <c r="T25" s="201" t="s">
        <v>24</v>
      </c>
      <c r="U25" s="202" t="s">
        <v>25</v>
      </c>
      <c r="V25" s="203" t="s">
        <v>24</v>
      </c>
      <c r="X25" s="174"/>
    </row>
    <row r="26" spans="2:24" ht="25.2" customHeight="1">
      <c r="B26" s="154"/>
      <c r="C26" s="148"/>
      <c r="D26" s="164" t="s">
        <v>71</v>
      </c>
      <c r="E26" s="165"/>
      <c r="F26" s="165"/>
      <c r="G26" s="165"/>
      <c r="H26" s="166"/>
      <c r="I26" s="164" t="s">
        <v>72</v>
      </c>
      <c r="J26" s="165"/>
      <c r="K26" s="165"/>
      <c r="L26" s="165"/>
      <c r="M26" s="166"/>
      <c r="N26" s="164" t="s">
        <v>73</v>
      </c>
      <c r="O26" s="165"/>
      <c r="P26" s="165"/>
      <c r="Q26" s="165"/>
      <c r="R26" s="166"/>
      <c r="T26" s="201"/>
      <c r="U26" s="202"/>
      <c r="V26" s="203"/>
      <c r="X26" s="175"/>
    </row>
    <row r="27" spans="2:24" s="13" customFormat="1" ht="25.2" customHeight="1">
      <c r="B27" s="34"/>
      <c r="C27" s="55"/>
      <c r="D27" s="93"/>
      <c r="E27" s="94"/>
      <c r="F27" s="95"/>
      <c r="G27" s="95"/>
      <c r="H27" s="96"/>
      <c r="I27" s="102"/>
      <c r="J27" s="95"/>
      <c r="K27" s="95"/>
      <c r="L27" s="97"/>
      <c r="M27" s="103"/>
      <c r="N27" s="104"/>
      <c r="O27" s="94"/>
      <c r="P27" s="95"/>
      <c r="Q27" s="95"/>
      <c r="R27" s="96"/>
      <c r="T27" s="117"/>
      <c r="U27" s="118"/>
      <c r="V27" s="110"/>
      <c r="X27" s="48"/>
    </row>
    <row r="28" spans="2:24" s="13" customFormat="1" ht="25.2" customHeight="1">
      <c r="B28" s="34"/>
      <c r="C28" s="55"/>
      <c r="D28" s="26"/>
      <c r="E28" s="99"/>
      <c r="F28" s="15"/>
      <c r="G28" s="15"/>
      <c r="H28" s="100"/>
      <c r="I28" s="105"/>
      <c r="J28" s="15"/>
      <c r="K28" s="15"/>
      <c r="L28" s="14"/>
      <c r="M28" s="106"/>
      <c r="N28" s="107"/>
      <c r="O28" s="99"/>
      <c r="P28" s="15"/>
      <c r="Q28" s="15"/>
      <c r="R28" s="100"/>
      <c r="T28" s="117"/>
      <c r="U28" s="118"/>
      <c r="V28" s="110"/>
      <c r="X28" s="48"/>
    </row>
    <row r="29" spans="2:24" s="13" customFormat="1" ht="25.2" customHeight="1">
      <c r="B29" s="34"/>
      <c r="C29" s="55"/>
      <c r="D29" s="26"/>
      <c r="E29" s="99"/>
      <c r="F29" s="15"/>
      <c r="G29" s="15"/>
      <c r="H29" s="100"/>
      <c r="I29" s="105"/>
      <c r="J29" s="15"/>
      <c r="K29" s="15"/>
      <c r="L29" s="14"/>
      <c r="M29" s="106"/>
      <c r="N29" s="107"/>
      <c r="O29" s="99"/>
      <c r="P29" s="15"/>
      <c r="Q29" s="15"/>
      <c r="R29" s="100"/>
      <c r="T29" s="117"/>
      <c r="U29" s="118"/>
      <c r="V29" s="110"/>
      <c r="X29" s="48"/>
    </row>
    <row r="30" spans="2:24" s="13" customFormat="1" ht="25.2" customHeight="1">
      <c r="B30" s="34"/>
      <c r="C30" s="55"/>
      <c r="D30" s="26"/>
      <c r="E30" s="99"/>
      <c r="F30" s="15"/>
      <c r="G30" s="15"/>
      <c r="H30" s="100"/>
      <c r="I30" s="105"/>
      <c r="J30" s="15"/>
      <c r="K30" s="15"/>
      <c r="L30" s="14"/>
      <c r="M30" s="106"/>
      <c r="N30" s="107"/>
      <c r="O30" s="99"/>
      <c r="P30" s="15"/>
      <c r="Q30" s="15"/>
      <c r="R30" s="100"/>
      <c r="T30" s="119"/>
      <c r="U30" s="120"/>
      <c r="V30" s="112"/>
      <c r="X30" s="85"/>
    </row>
    <row r="31" spans="2:24" ht="25.2" customHeight="1">
      <c r="B31" s="35"/>
      <c r="C31" s="63"/>
      <c r="D31" s="64"/>
      <c r="E31" s="9"/>
      <c r="F31" s="8"/>
      <c r="G31" s="8"/>
      <c r="H31" s="36"/>
      <c r="I31" s="8"/>
      <c r="J31" s="8"/>
      <c r="K31" s="8"/>
      <c r="L31" s="8"/>
      <c r="M31" s="8"/>
      <c r="N31" s="67"/>
      <c r="O31" s="9"/>
      <c r="P31" s="8"/>
      <c r="Q31" s="8"/>
      <c r="R31" s="36"/>
      <c r="T31" s="72"/>
      <c r="U31" s="73"/>
      <c r="V31" s="74"/>
      <c r="X31" s="86"/>
    </row>
    <row r="32" spans="2:24" ht="25.2" customHeight="1">
      <c r="B32" s="29" t="s">
        <v>26</v>
      </c>
      <c r="C32" s="30"/>
      <c r="D32" s="58">
        <f>SUM(D27:D30)</f>
        <v>0</v>
      </c>
      <c r="E32" s="11"/>
      <c r="F32" s="12"/>
      <c r="G32" s="12"/>
      <c r="H32" s="57">
        <f>SUM(H27:H30)</f>
        <v>0</v>
      </c>
      <c r="I32" s="58">
        <f>SUM(I27:I30)</f>
        <v>0</v>
      </c>
      <c r="J32" s="12"/>
      <c r="K32" s="12"/>
      <c r="M32" s="10">
        <f>SUM(L27:L30)</f>
        <v>0</v>
      </c>
      <c r="N32" s="58">
        <f>SUM(N27:N30)</f>
        <v>0</v>
      </c>
      <c r="O32" s="11"/>
      <c r="P32" s="12"/>
      <c r="Q32" s="12"/>
      <c r="R32" s="37">
        <f>SUM(R27:R30)</f>
        <v>0</v>
      </c>
      <c r="T32" s="29"/>
      <c r="U32" s="16"/>
      <c r="V32" s="30"/>
      <c r="X32" s="49"/>
    </row>
    <row r="33" spans="2:24" ht="25.2" customHeight="1" thickBot="1">
      <c r="B33" s="31"/>
      <c r="C33" s="33"/>
      <c r="D33" s="56"/>
      <c r="E33" s="39"/>
      <c r="F33" s="38"/>
      <c r="G33" s="38"/>
      <c r="H33" s="40"/>
      <c r="I33" s="38"/>
      <c r="J33" s="38"/>
      <c r="K33" s="38"/>
      <c r="L33" s="38"/>
      <c r="M33" s="38"/>
      <c r="N33" s="68"/>
      <c r="O33" s="39"/>
      <c r="P33" s="38"/>
      <c r="Q33" s="38"/>
      <c r="R33" s="40"/>
      <c r="T33" s="44"/>
      <c r="U33" s="45"/>
      <c r="V33" s="46"/>
      <c r="X33" s="50"/>
    </row>
    <row r="35" spans="2:24" ht="25.2" customHeight="1" thickBot="1">
      <c r="B35" s="87" t="s">
        <v>34</v>
      </c>
    </row>
    <row r="36" spans="2:24" ht="25.2" customHeight="1">
      <c r="B36" s="115" t="s">
        <v>35</v>
      </c>
      <c r="C36" s="116" t="s">
        <v>36</v>
      </c>
      <c r="D36" s="116" t="s">
        <v>37</v>
      </c>
      <c r="E36" s="207" t="s">
        <v>38</v>
      </c>
      <c r="F36" s="207"/>
      <c r="G36" s="207"/>
      <c r="H36" s="207"/>
      <c r="I36" s="207"/>
      <c r="J36" s="208"/>
    </row>
    <row r="37" spans="2:24" ht="25.2" customHeight="1">
      <c r="B37" s="183" t="s">
        <v>39</v>
      </c>
      <c r="C37" s="113" t="s">
        <v>5</v>
      </c>
      <c r="D37" s="113" t="s">
        <v>40</v>
      </c>
      <c r="E37" s="180" t="s">
        <v>67</v>
      </c>
      <c r="F37" s="180"/>
      <c r="G37" s="180"/>
      <c r="H37" s="180"/>
      <c r="I37" s="180"/>
      <c r="J37" s="181"/>
    </row>
    <row r="38" spans="2:24" ht="25.2" customHeight="1">
      <c r="B38" s="183"/>
      <c r="C38" s="113" t="s">
        <v>6</v>
      </c>
      <c r="D38" s="113" t="s">
        <v>40</v>
      </c>
      <c r="E38" s="180" t="s">
        <v>68</v>
      </c>
      <c r="F38" s="180"/>
      <c r="G38" s="180"/>
      <c r="H38" s="180"/>
      <c r="I38" s="180"/>
      <c r="J38" s="181"/>
    </row>
    <row r="39" spans="2:24" ht="25.2" customHeight="1">
      <c r="B39" s="183"/>
      <c r="C39" s="113" t="s">
        <v>45</v>
      </c>
      <c r="D39" s="113" t="s">
        <v>21</v>
      </c>
      <c r="E39" s="180" t="s">
        <v>69</v>
      </c>
      <c r="F39" s="180"/>
      <c r="G39" s="180"/>
      <c r="H39" s="180"/>
      <c r="I39" s="180"/>
      <c r="J39" s="181"/>
    </row>
    <row r="40" spans="2:24" ht="25.2" customHeight="1">
      <c r="B40" s="183"/>
      <c r="C40" s="113" t="s">
        <v>9</v>
      </c>
      <c r="D40" s="113" t="s">
        <v>22</v>
      </c>
      <c r="E40" s="180" t="s">
        <v>47</v>
      </c>
      <c r="F40" s="180"/>
      <c r="G40" s="180"/>
      <c r="H40" s="180"/>
      <c r="I40" s="180"/>
      <c r="J40" s="181"/>
    </row>
    <row r="41" spans="2:24" ht="25.2" customHeight="1">
      <c r="B41" s="183"/>
      <c r="C41" s="113" t="s">
        <v>10</v>
      </c>
      <c r="D41" s="113" t="s">
        <v>23</v>
      </c>
      <c r="E41" s="180" t="s">
        <v>48</v>
      </c>
      <c r="F41" s="180"/>
      <c r="G41" s="180"/>
      <c r="H41" s="180"/>
      <c r="I41" s="180"/>
      <c r="J41" s="181"/>
    </row>
    <row r="42" spans="2:24" ht="25.2" customHeight="1">
      <c r="B42" s="183"/>
      <c r="C42" s="113" t="s">
        <v>11</v>
      </c>
      <c r="D42" s="113" t="s">
        <v>23</v>
      </c>
      <c r="E42" s="180" t="s">
        <v>49</v>
      </c>
      <c r="F42" s="180"/>
      <c r="G42" s="180"/>
      <c r="H42" s="180"/>
      <c r="I42" s="180"/>
      <c r="J42" s="181"/>
    </row>
    <row r="43" spans="2:24" ht="25.2" customHeight="1">
      <c r="B43" s="183"/>
      <c r="C43" s="113" t="s">
        <v>50</v>
      </c>
      <c r="D43" s="113" t="s">
        <v>23</v>
      </c>
      <c r="E43" s="180" t="s">
        <v>70</v>
      </c>
      <c r="F43" s="180"/>
      <c r="G43" s="180"/>
      <c r="H43" s="180"/>
      <c r="I43" s="180"/>
      <c r="J43" s="181"/>
    </row>
    <row r="44" spans="2:24" ht="25.2" customHeight="1">
      <c r="B44" s="183" t="s">
        <v>52</v>
      </c>
      <c r="C44" s="113" t="s">
        <v>16</v>
      </c>
      <c r="D44" s="113" t="s">
        <v>24</v>
      </c>
      <c r="E44" s="180" t="s">
        <v>56</v>
      </c>
      <c r="F44" s="180"/>
      <c r="G44" s="180"/>
      <c r="H44" s="180"/>
      <c r="I44" s="180"/>
      <c r="J44" s="181"/>
    </row>
    <row r="45" spans="2:24" ht="25.2" customHeight="1">
      <c r="B45" s="183"/>
      <c r="C45" s="113" t="s">
        <v>17</v>
      </c>
      <c r="D45" s="113" t="s">
        <v>25</v>
      </c>
      <c r="E45" s="180" t="s">
        <v>57</v>
      </c>
      <c r="F45" s="180"/>
      <c r="G45" s="180"/>
      <c r="H45" s="180"/>
      <c r="I45" s="180"/>
      <c r="J45" s="181"/>
    </row>
    <row r="46" spans="2:24" ht="25.2" customHeight="1">
      <c r="B46" s="183"/>
      <c r="C46" s="113" t="s">
        <v>18</v>
      </c>
      <c r="D46" s="113" t="s">
        <v>24</v>
      </c>
      <c r="E46" s="180" t="s">
        <v>58</v>
      </c>
      <c r="F46" s="180"/>
      <c r="G46" s="180"/>
      <c r="H46" s="180"/>
      <c r="I46" s="180"/>
      <c r="J46" s="181"/>
    </row>
    <row r="47" spans="2:24" ht="25.2" customHeight="1" thickBot="1">
      <c r="B47" s="62" t="s">
        <v>61</v>
      </c>
      <c r="C47" s="92" t="s">
        <v>20</v>
      </c>
      <c r="D47" s="92" t="s">
        <v>40</v>
      </c>
      <c r="E47" s="184" t="s">
        <v>62</v>
      </c>
      <c r="F47" s="184"/>
      <c r="G47" s="184"/>
      <c r="H47" s="184"/>
      <c r="I47" s="184"/>
      <c r="J47" s="185"/>
    </row>
  </sheetData>
  <mergeCells count="69">
    <mergeCell ref="E36:J36"/>
    <mergeCell ref="E44:J44"/>
    <mergeCell ref="E45:J45"/>
    <mergeCell ref="E46:J46"/>
    <mergeCell ref="E47:J47"/>
    <mergeCell ref="B44:B46"/>
    <mergeCell ref="B37:B43"/>
    <mergeCell ref="E39:J39"/>
    <mergeCell ref="E40:J40"/>
    <mergeCell ref="E41:J41"/>
    <mergeCell ref="E42:J42"/>
    <mergeCell ref="E43:J43"/>
    <mergeCell ref="E37:J37"/>
    <mergeCell ref="E38:J38"/>
    <mergeCell ref="X6:X9"/>
    <mergeCell ref="U6:U7"/>
    <mergeCell ref="T8:T9"/>
    <mergeCell ref="U8:U9"/>
    <mergeCell ref="V8:V9"/>
    <mergeCell ref="V6:V7"/>
    <mergeCell ref="T6:T7"/>
    <mergeCell ref="X23:X26"/>
    <mergeCell ref="T23:T24"/>
    <mergeCell ref="U23:U24"/>
    <mergeCell ref="V23:V24"/>
    <mergeCell ref="T25:T26"/>
    <mergeCell ref="U25:U26"/>
    <mergeCell ref="V25:V26"/>
    <mergeCell ref="O6:O7"/>
    <mergeCell ref="H6:H7"/>
    <mergeCell ref="Q23:Q24"/>
    <mergeCell ref="R23:R24"/>
    <mergeCell ref="D26:H26"/>
    <mergeCell ref="I26:M26"/>
    <mergeCell ref="N26:R26"/>
    <mergeCell ref="L23:L24"/>
    <mergeCell ref="M23:M24"/>
    <mergeCell ref="N23:N24"/>
    <mergeCell ref="O23:O24"/>
    <mergeCell ref="P23:P24"/>
    <mergeCell ref="G23:G24"/>
    <mergeCell ref="H23:H24"/>
    <mergeCell ref="I23:I24"/>
    <mergeCell ref="J23:J24"/>
    <mergeCell ref="I9:M9"/>
    <mergeCell ref="I6:I7"/>
    <mergeCell ref="J6:J7"/>
    <mergeCell ref="K6:K7"/>
    <mergeCell ref="C23:C26"/>
    <mergeCell ref="D23:D24"/>
    <mergeCell ref="E23:E24"/>
    <mergeCell ref="F23:F24"/>
    <mergeCell ref="K23:K24"/>
    <mergeCell ref="B2:R2"/>
    <mergeCell ref="B23:B26"/>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31E1EDD3700C44AAEBB513F8ED9CC77" ma:contentTypeVersion="46" ma:contentTypeDescription="" ma:contentTypeScope="" ma:versionID="473cce17935b1cb62711b8e1ea1c792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Follow-up xmlns="7041854e-4853-44f9-9e63-23b7acad5461">false</Follow-up>
    <Asset xmlns="7041854e-4853-44f9-9e63-23b7acad5461">false</Asset>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D06AF-3E48-4A1A-B21A-06CAEE5B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3.xml><?xml version="1.0" encoding="utf-8"?>
<ds:datastoreItem xmlns:ds="http://schemas.openxmlformats.org/officeDocument/2006/customXml" ds:itemID="{2B8E1069-428B-4FB4-ABF0-1C4E4C4618DA}">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489CA05A-EE52-4208-A69A-10FD6CEE1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Stanislav Petrov</cp:lastModifiedBy>
  <cp:revision/>
  <dcterms:created xsi:type="dcterms:W3CDTF">2015-10-14T16:49:04Z</dcterms:created>
  <dcterms:modified xsi:type="dcterms:W3CDTF">2019-03-25T11:18:48Z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0x010100573134B1BDBFC74F8C2DBF70E4CDEAD40100931E1EDD3700C44AAEBB513F8ED9CC77</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ies>
</file>