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120" yWindow="-120" windowWidth="38640" windowHeight="21240"/>
  </bookViews>
  <sheets>
    <sheet name="1. Company" sheetId="1" r:id="rId1"/>
    <sheet name="2. Transport GUIDANCE" sheetId="5" r:id="rId2"/>
    <sheet name="2. Transport data" sheetId="2" r:id="rId3"/>
    <sheet name="3. Total capacity" sheetId="9" r:id="rId4"/>
    <sheet name="4. Tradeable capacity" sheetId="11" r:id="rId5"/>
    <sheet name="5. Headroom capacity" sheetId="12" r:id="rId6"/>
    <sheet name="6. Site opex GUIDANCE" sheetId="8" r:id="rId7"/>
    <sheet name="6. Site opex" sheetId="7" r:id="rId8"/>
    <sheet name="Dropdowns" sheetId="4" r:id="rId9"/>
  </sheets>
  <definedNames>
    <definedName name="_xlnm._FilterDatabase" localSheetId="8" hidden="1">Dropdowns!$G$2:$H$5928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12" l="1"/>
  <c r="L5" i="12"/>
  <c r="K5" i="12"/>
  <c r="J5" i="12"/>
  <c r="I5" i="12"/>
  <c r="H5" i="12"/>
  <c r="G5" i="12"/>
  <c r="F5" i="12"/>
  <c r="E5" i="12"/>
  <c r="D5" i="12"/>
  <c r="M5" i="11"/>
  <c r="L5" i="11"/>
  <c r="K5" i="11"/>
  <c r="J5" i="11"/>
  <c r="I5" i="11"/>
  <c r="H5" i="11"/>
  <c r="G5" i="11"/>
  <c r="F5" i="11"/>
  <c r="E5" i="11"/>
  <c r="D5" i="11"/>
  <c r="E5" i="9" l="1"/>
  <c r="F5" i="9"/>
  <c r="G5" i="9"/>
  <c r="H5" i="9"/>
  <c r="I5" i="9"/>
  <c r="J5" i="9"/>
  <c r="K5" i="9"/>
  <c r="L5" i="9"/>
  <c r="M5" i="9"/>
  <c r="D5" i="9"/>
</calcChain>
</file>

<file path=xl/sharedStrings.xml><?xml version="1.0" encoding="utf-8"?>
<sst xmlns="http://schemas.openxmlformats.org/spreadsheetml/2006/main" count="12093" uniqueCount="5944">
  <si>
    <t>1. Company</t>
  </si>
  <si>
    <t>Company:</t>
  </si>
  <si>
    <t>Line</t>
  </si>
  <si>
    <t>Description</t>
  </si>
  <si>
    <t>Item reference</t>
  </si>
  <si>
    <t>Unit</t>
  </si>
  <si>
    <t>DPs</t>
  </si>
  <si>
    <t>Value</t>
  </si>
  <si>
    <t>Total cost of liquid intersiting by road including third-party costs 2019-20</t>
  </si>
  <si>
    <t>£k</t>
  </si>
  <si>
    <t>Total cost of liquid intersiting by pipeline including third-party costs 2019-20</t>
  </si>
  <si>
    <t>Total cost of raw cake road transport including third-party costs 2019-20</t>
  </si>
  <si>
    <t>Total measure of intersiting work done by pipeline</t>
  </si>
  <si>
    <t>ttds*km/year</t>
  </si>
  <si>
    <t>Total measure of intersiting work done by tanker</t>
  </si>
  <si>
    <t>Total measure of intersiting work done by truck</t>
  </si>
  <si>
    <t>Liquid intersiting tonnage by road 2019-20</t>
  </si>
  <si>
    <t>ttds</t>
  </si>
  <si>
    <t>Liquid intersiting tonnage by pipeline 2019-20</t>
  </si>
  <si>
    <t>Raw cake intersiting tonnage by road 2019-20</t>
  </si>
  <si>
    <t>1. Company guidance and line definitions</t>
  </si>
  <si>
    <t xml:space="preserve">This table collects information on your company's total raw sludge transport costs and work done. This table does not include disposal transport. Include any intersiting to other companies' sites. Values must be entered as a number or validation will fail. </t>
  </si>
  <si>
    <t>Definition</t>
  </si>
  <si>
    <t>1-3</t>
  </si>
  <si>
    <r>
      <t xml:space="preserve">The total cost </t>
    </r>
    <r>
      <rPr>
        <b/>
        <sz val="10"/>
        <color rgb="FF000000"/>
        <rFont val="Arial"/>
        <family val="2"/>
      </rPr>
      <t>including</t>
    </r>
    <r>
      <rPr>
        <sz val="10"/>
        <color rgb="FF000000"/>
        <rFont val="Arial"/>
        <family val="2"/>
      </rPr>
      <t xml:space="preserve"> any third-party costs such as outsourced transport contracts. The sum of these lines should be equal to APR table 4W line 11 </t>
    </r>
    <r>
      <rPr>
        <b/>
        <sz val="10"/>
        <color rgb="FF000000"/>
        <rFont val="Arial"/>
        <family val="2"/>
      </rPr>
      <t>plus</t>
    </r>
    <r>
      <rPr>
        <sz val="10"/>
        <color rgb="FF000000"/>
        <rFont val="Arial"/>
        <family val="2"/>
      </rPr>
      <t xml:space="preserve"> any third-party costs.</t>
    </r>
    <r>
      <rPr>
        <sz val="10"/>
        <color indexed="8"/>
        <rFont val="Arial"/>
        <family val="2"/>
      </rPr>
      <t xml:space="preserve"> Please report for 2019-20.</t>
    </r>
  </si>
  <si>
    <t>4</t>
  </si>
  <si>
    <t>Total work done in intersiting sludge operations by pipeline during the report year measured as the product of sludge mass (in ttds) multiplied by distance conveyed (in km). Based on actual length of pipeline from sludge holding tanks to STC, not straight line distance. This measure should not include sludge transported between STWs via a gravity sewer, the operating costs of which are allocated to Network+. 
These corresponds to PR19 table Bio1 line 9 for year 2019-20. However, please ensure that the figure you report here includes any work done by third parties, such as through outsourced transport contracts.</t>
  </si>
  <si>
    <t>5</t>
  </si>
  <si>
    <t>Total work done in intersiting sludge operations carried out by road tanker during the report year measured as the product of sludge mass (in ttds) multiplied by distance travelled (in km) in transporting the sludge. Based on actual distance travelled from sludge holding tanks to STC, not straight line distance. If actual road distances aren't available please estimate this road distance and state in comments if this is the case. Work done by other forms of transport of liquid sludge (eg tractors) should be included in this line. This measure should exclude the distance travelled by vehicles to the sewage treatment works to collect the sludge. No account should be taken of distance travelled by empty tankers.
These corresponds to PR19 table Bio1 line 9 for year 2019-20. However, please ensure that the figure you report here includes any work done by third parties, such as through outsourced transport contracts.</t>
  </si>
  <si>
    <t>6</t>
  </si>
  <si>
    <t>Total work done in intersiting sludge operations carried out by truck during the report year measured as the product of sludge mass (in ttds) multiplied by distance travelled (in km) in transporting the sludge. Based on actual distance travelled from sludge holding tanks to STC, not straight line distance. If actual road distances aren't available please estimate this road distance and state in comments if this is the case. This measure should exclude the distance travelled by vehicles to the sewage treatment works to collect the sludge. No account should be taken of distance travelled by empty trucks. 
These corresponds to PR19 table Bio1 line 9 for year 2019-20. However, please ensure that the figure you report here includes any work done by third parties, such as through outsourced transport contracts.</t>
  </si>
  <si>
    <t>7-9</t>
  </si>
  <si>
    <t>The total dry tonnes intersited by each of the three transport modes in the year 2019-20, as used in calculating lines 4-6.</t>
  </si>
  <si>
    <t xml:space="preserve">Key to cells: </t>
  </si>
  <si>
    <t>Input cell</t>
  </si>
  <si>
    <t>Calculation cell</t>
  </si>
  <si>
    <t>Copied cell</t>
  </si>
  <si>
    <t>2. Transport guidance and line definitions</t>
  </si>
  <si>
    <t>This table collects information on your company's main sludge transport routes. Please populate from actual 2019-20 transport patterns. This table collects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2 and 5 are identical to those in the 2019-20 Market Information. To assist with this, please manually copy your company's sites from the Dropdowns tab into column 1. The table will highlight non-matching names red.</t>
  </si>
  <si>
    <t>Column</t>
  </si>
  <si>
    <t>1</t>
  </si>
  <si>
    <t>The originating site. All your company's wastewater treatment sites and STCs should be included here.</t>
  </si>
  <si>
    <t>2</t>
  </si>
  <si>
    <t>Indigenous production during 2019-20. This may be copied from the Market Information in the Dropdowns sheet.</t>
  </si>
  <si>
    <t>3,6</t>
  </si>
  <si>
    <r>
      <t xml:space="preserve">The site which received the most and second-most sludge from this site in 2019-20. Enter ‘Land’, ‘Incineration’ or ‘Other’ if sludge is not sent to another site. If it is exported to another WaSC, enter the site name. </t>
    </r>
    <r>
      <rPr>
        <b/>
        <sz val="10"/>
        <color rgb="FF000000"/>
        <rFont val="Arial"/>
        <family val="2"/>
      </rPr>
      <t>The site name must match its name in the market information.</t>
    </r>
  </si>
  <si>
    <t>4,7</t>
  </si>
  <si>
    <t>The percent of sludge by weight which went to the principal and secondary destinations for this site.</t>
  </si>
  <si>
    <t>5,8</t>
  </si>
  <si>
    <t>Whether the sludge was transported by road, pipeline, or other mode.</t>
  </si>
  <si>
    <t>2. Transport</t>
  </si>
  <si>
    <t>Refer to 2. Transport GUIDANCE for guidance and definitions on this table.</t>
  </si>
  <si>
    <t>Site</t>
  </si>
  <si>
    <t>Indigenous production 2019-20</t>
  </si>
  <si>
    <t>Principal destination for sludge during 2019-20</t>
  </si>
  <si>
    <t>Percent of sludge going to principal destination in 2019-20</t>
  </si>
  <si>
    <t>Main transport mode to principal destination during 2019-20</t>
  </si>
  <si>
    <t>Secondary destination for sludge during 2019-20</t>
  </si>
  <si>
    <t>Percent of sludge going to secondary destination in 2019-20</t>
  </si>
  <si>
    <t>Main transport mode to secondary destination during 2019-20</t>
  </si>
  <si>
    <t>Text</t>
  </si>
  <si>
    <t>tds</t>
  </si>
  <si>
    <t>%</t>
  </si>
  <si>
    <t>N/A</t>
  </si>
  <si>
    <t>3. Total capacity</t>
  </si>
  <si>
    <t>tDS</t>
  </si>
  <si>
    <t>3. Total capacity guidance and line definitions</t>
  </si>
  <si>
    <t>This table collects information on your current and forecast capacity at each bioresources site. Capacity is in tonnes dry solids input to the site in any form (liquid or cake). Include dewatering sites and sludge treatment centres only.</t>
  </si>
  <si>
    <t>Enter site names as in the Market Information 2019-20. Include any planned new sites. Where it is doubtful whether a site will be a bioresources site, exclude it. Also exclude any decommissioned or abandoned sites, and mothballed or unused assets on sites where they could not immediately be brought back into service.</t>
  </si>
  <si>
    <t>2 - 11</t>
  </si>
  <si>
    <t xml:space="preserve">The maximum amount of sludge you would realistically expect to be able to treat in the year, if an unlimited amount of sludge was available. Assume your usual digestor retention time for each site. Include capacity which could be released if you increased working hours. If you schedule a certain amount of site downtime, remove this from the total capacity. Also remove any allowance you make for unplanned downtime. </t>
  </si>
  <si>
    <t>4. Tradeable capacity</t>
  </si>
  <si>
    <t>This table collects information on your current and forecast ability to trade into each bioresources site. Capacity is in tonnes dry solids input to the site in any form (liquid or cake). Include dewatering sites and sludge treatment centres only.</t>
  </si>
  <si>
    <t>Enter site names as in the Market Information 2019-20. Include any planned new sites. Where it is doubtful whether a site will be a bioresources site, exclude it. Also exclude any decommissioned or abandoned sites.</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</si>
  <si>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</si>
  <si>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5. Headroom capacity</t>
  </si>
  <si>
    <t>This table collects information on your current and forecast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</si>
  <si>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</si>
  <si>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6. Site opex guidance and line definitions</t>
  </si>
  <si>
    <t>This table collects information on the cost to operate your bioresources sites in 2019/20.
Please present revenues as a negative cost. All costs should include third-party costs.
When considering the distinction between variable and fixed opex, our guidance on the classification of costs may be relevant: https:/www.ofwat.gov.uk/wp-content/uploads/2019/12/PR19-final-determinations-Our-methodology-for-the-classification-of-bioresources-costs-and-revenues.pdf</t>
  </si>
  <si>
    <t>Enter your bioresources sites in this column, in alphabetical order and using exactly the same names as the 2019-20 market information tables.</t>
  </si>
  <si>
    <t>Variable direct operational cost is all expenditure on treatment items which scale directly with throughput. These are predominantly the following, but could include other costs:
- Energy
- Polymer
- Other chemicals
Exclude the liquor treatment cost.
Calculate energy cost as though no energy was generated on site. Multiply the grid import cost by the total energy consumed by the bioresources assets on site.
Example: grid electricity costs 10p/kWh. the site generates 40 kWh and imports 10 kWh. It uses 25 kWh. The cost is 10p/kWh x 25 kWh = £2.50.</t>
  </si>
  <si>
    <t>3</t>
  </si>
  <si>
    <t>Fixed direct operational cost is all expenditure on items which are directly related to site operations, but which don't scale directly with throughput. It does not include capital expenditure, business rates or other corporate overheads. This column should include:
- Labour for operators, maintainers and site supervisors where these costs are opex and not on capital projects
- Maintenance (excluding capital maintenance)
- CHP maintenance
- Hired and contracted services
- Scientific services
- Any other fixed direct operational costs</t>
  </si>
  <si>
    <t>Energy costs saved: The cost avoided by generating energy and using it on the bioresources site. This shouldn't include energy exported to Network+, which should be accounted for in column 5.</t>
  </si>
  <si>
    <t xml:space="preserve">Income from energy sold (excluding incentives). This is the total revenue received through sales to Network+, the national grid and other energy customers. All energy used by Network+ should be considered as sold </t>
  </si>
  <si>
    <t>Income from incentives. This is the total revenue from ROCs, RHI and any other energy incentives.</t>
  </si>
  <si>
    <t>7</t>
  </si>
  <si>
    <t>Net direct disposal cost. This is the cost of sludge disposal operations from this site. Only include direct costs such as disposal labour and transport and costs/revenues from payments to or from farmers for disposal. Exclude management, logistics planning and other centralised functions.</t>
  </si>
  <si>
    <t>6. Site opex</t>
  </si>
  <si>
    <t>Refer to 6. Site opex GUIDANCE for guidance and definitions on this table.</t>
  </si>
  <si>
    <t>2019-20 variable direct operational cost</t>
  </si>
  <si>
    <t>2019-20 fixed direct operational cost</t>
  </si>
  <si>
    <t>2019-20 energy costs saved</t>
  </si>
  <si>
    <t>2019-20 income from energy sold (excluding incentives)</t>
  </si>
  <si>
    <t>2019-20 income from incentives</t>
  </si>
  <si>
    <t>2019-20 net direct disposal cost</t>
  </si>
  <si>
    <t>Companies:</t>
  </si>
  <si>
    <t>Modes:</t>
  </si>
  <si>
    <t>Site company:</t>
  </si>
  <si>
    <t>Sites:</t>
  </si>
  <si>
    <t>End product per year:</t>
  </si>
  <si>
    <t>ANH</t>
  </si>
  <si>
    <t>Road - liquid</t>
  </si>
  <si>
    <t>ACLE-DAMGATE LANE STW</t>
  </si>
  <si>
    <t>HDD</t>
  </si>
  <si>
    <t>Road - raw cake</t>
  </si>
  <si>
    <t>ALCONBURY STW</t>
  </si>
  <si>
    <t>NES</t>
  </si>
  <si>
    <t>Road - treated cake</t>
  </si>
  <si>
    <t>ALDEBURGH STW</t>
  </si>
  <si>
    <t>SRN</t>
  </si>
  <si>
    <t>Pipeline</t>
  </si>
  <si>
    <t>ALFORD STW</t>
  </si>
  <si>
    <t>SVE</t>
  </si>
  <si>
    <t>Other</t>
  </si>
  <si>
    <t>ANWICK STW</t>
  </si>
  <si>
    <t>SWB</t>
  </si>
  <si>
    <t>ASHBROOK STW</t>
  </si>
  <si>
    <t>TMS</t>
  </si>
  <si>
    <t>ASHTON STW</t>
  </si>
  <si>
    <t>UUW</t>
  </si>
  <si>
    <t>ATTLEBOROUGH STW</t>
  </si>
  <si>
    <t>WSH</t>
  </si>
  <si>
    <t>AYLSHAM STW</t>
  </si>
  <si>
    <t>WSX</t>
  </si>
  <si>
    <t>BADWELL ASH STW</t>
  </si>
  <si>
    <t>YKY</t>
  </si>
  <si>
    <t>BALSHAM STW</t>
  </si>
  <si>
    <t>BARTON LE CLAY STW</t>
  </si>
  <si>
    <t>BARTON ON HUMBER STW</t>
  </si>
  <si>
    <t>BASILDON STW</t>
  </si>
  <si>
    <t>BASSINGBOURN STW</t>
  </si>
  <si>
    <t>BASSINGHAM STW</t>
  </si>
  <si>
    <t>BECCLES-MARSH LANE STW</t>
  </si>
  <si>
    <t>BEDFORD STW</t>
  </si>
  <si>
    <t>BELAUGH STW</t>
  </si>
  <si>
    <t>BENFLEET STW</t>
  </si>
  <si>
    <t>BENHALL STW</t>
  </si>
  <si>
    <t>BIGGLESWADE STW</t>
  </si>
  <si>
    <t>BILLERICAY STW</t>
  </si>
  <si>
    <t>BILLINGHAY STW</t>
  </si>
  <si>
    <t>BOCKING STW</t>
  </si>
  <si>
    <t>BOSTON STW</t>
  </si>
  <si>
    <t>BOTTISHAM STW</t>
  </si>
  <si>
    <t>BOURN STW</t>
  </si>
  <si>
    <t>BOURNE STW</t>
  </si>
  <si>
    <t>BOZEAT STW</t>
  </si>
  <si>
    <t>BRACKLEY STW (NEW)</t>
  </si>
  <si>
    <t>BRAINTREE STW</t>
  </si>
  <si>
    <t>BRAMPTON STW (CAMBS)</t>
  </si>
  <si>
    <t>BRANDON STW</t>
  </si>
  <si>
    <t>BRANTHAM STW</t>
  </si>
  <si>
    <t>BRIGG STW</t>
  </si>
  <si>
    <t>BRIGHTLINGSEA-CHURCH RD STW</t>
  </si>
  <si>
    <t>BRISTON STW</t>
  </si>
  <si>
    <t>BRIXWORTH STW</t>
  </si>
  <si>
    <t>BROADHOLME STW</t>
  </si>
  <si>
    <t>BROUGHTON STW (HUMBER)</t>
  </si>
  <si>
    <t>BROUGHTON STW (NORTHANTS)</t>
  </si>
  <si>
    <t>BUCKDEN STW</t>
  </si>
  <si>
    <t>BUCKINGHAM STW</t>
  </si>
  <si>
    <t>BUGBROOKE STW</t>
  </si>
  <si>
    <t>BUNGAY STW</t>
  </si>
  <si>
    <t>BURNHAM MARKET STW</t>
  </si>
  <si>
    <t>BURNHAM ON CROUCH STW</t>
  </si>
  <si>
    <t>BURWELL STW</t>
  </si>
  <si>
    <t>BYLAUGH-NEAR CHURCH STW</t>
  </si>
  <si>
    <t>CAISTER - PUMP LANE STW</t>
  </si>
  <si>
    <t>CAISTOR STW</t>
  </si>
  <si>
    <t>CAMBRIDGE STW</t>
  </si>
  <si>
    <t>CANVEY ISLAND STW</t>
  </si>
  <si>
    <t>CANWICK STW</t>
  </si>
  <si>
    <t>CHALTON STW</t>
  </si>
  <si>
    <t>CHANTRY STW</t>
  </si>
  <si>
    <t>CHATTERIS-NIGHTLAYER FEN STW</t>
  </si>
  <si>
    <t>CHELLINGTON STW</t>
  </si>
  <si>
    <t>CHELMSFORD STW</t>
  </si>
  <si>
    <t>CLACTON-HOLLAND HAVEN STW</t>
  </si>
  <si>
    <t>CLARE STW</t>
  </si>
  <si>
    <t>CLEY-GLANDFORD RD STW</t>
  </si>
  <si>
    <t>CLIFTON STW</t>
  </si>
  <si>
    <t>CLOPHILL STW</t>
  </si>
  <si>
    <t>COGGESHALL STW</t>
  </si>
  <si>
    <t>COLCHESTER STW</t>
  </si>
  <si>
    <t>CONEY WESTON STW</t>
  </si>
  <si>
    <t>CONINGSBY STW</t>
  </si>
  <si>
    <t>COPFORD STW</t>
  </si>
  <si>
    <t>CORBY STW</t>
  </si>
  <si>
    <t>COTTESMORE STW</t>
  </si>
  <si>
    <t>COTTON VALLEY STW</t>
  </si>
  <si>
    <t>COWBIT STW</t>
  </si>
  <si>
    <t>CRANWELL STW</t>
  </si>
  <si>
    <t>CROMER STW</t>
  </si>
  <si>
    <t>CROWLAND STW</t>
  </si>
  <si>
    <t>DEBENHAM STW</t>
  </si>
  <si>
    <t>DEDHAM STW</t>
  </si>
  <si>
    <t>DEEPING STW</t>
  </si>
  <si>
    <t>DEREHAM-RUSHMEADOW RD STW</t>
  </si>
  <si>
    <t>DISS STW</t>
  </si>
  <si>
    <t>DODDINGHURST-STW</t>
  </si>
  <si>
    <t>DODDINGTON STW</t>
  </si>
  <si>
    <t>DONINGTON STW</t>
  </si>
  <si>
    <t>DOWNHAM MARKET STW</t>
  </si>
  <si>
    <t>DUNHOLME STW</t>
  </si>
  <si>
    <t>DUNSTABLE STW</t>
  </si>
  <si>
    <t>EARLS COLNE STW</t>
  </si>
  <si>
    <t>EAST BERGHOLT STW</t>
  </si>
  <si>
    <t>EAST HARLING STW</t>
  </si>
  <si>
    <t>EIGHT ASH GREEN STW</t>
  </si>
  <si>
    <t>ELMSWELL STW</t>
  </si>
  <si>
    <t>ELY STW</t>
  </si>
  <si>
    <t>ELY-NEW STW</t>
  </si>
  <si>
    <t>EYE-HOXNE RD STW</t>
  </si>
  <si>
    <t>FAKENHAM STW (OLD AND NEW)</t>
  </si>
  <si>
    <t>FELIXSTOWE STW</t>
  </si>
  <si>
    <t>FELSTED STW</t>
  </si>
  <si>
    <t>FELTWELL STW</t>
  </si>
  <si>
    <t>FISHTOFT STW</t>
  </si>
  <si>
    <t>FLITWICK STW</t>
  </si>
  <si>
    <t>FORNCETT-FORNCETT END STW</t>
  </si>
  <si>
    <t>FORNHAM ALL SAINTS STW</t>
  </si>
  <si>
    <t>FOXTON STW (CAMBS)</t>
  </si>
  <si>
    <t>FRAMLINGHAM STW</t>
  </si>
  <si>
    <t>FRAMPTON STW</t>
  </si>
  <si>
    <t>GAMLINGAY STW</t>
  </si>
  <si>
    <t>GAZELEY STW</t>
  </si>
  <si>
    <t>GLEMSFORD STW</t>
  </si>
  <si>
    <t>GOSBERTON STW</t>
  </si>
  <si>
    <t>GREAT BILLING STW</t>
  </si>
  <si>
    <t>GREAT CHESTERFORD STW</t>
  </si>
  <si>
    <t>GREAT CORNARD STW</t>
  </si>
  <si>
    <t>GREAT DUNMOW STW</t>
  </si>
  <si>
    <t>GREAT EASTON STW (ESSEX)</t>
  </si>
  <si>
    <t>GREAT LEIGHS STW</t>
  </si>
  <si>
    <t>GREAT TOTHAM STW</t>
  </si>
  <si>
    <t>GREAT WENHAM STW</t>
  </si>
  <si>
    <t>GRIMSBY-PYEWIPE STW</t>
  </si>
  <si>
    <t>GRIMSTON STW</t>
  </si>
  <si>
    <t>GT WALDINGFIELD STW</t>
  </si>
  <si>
    <t>HACKLETON STW</t>
  </si>
  <si>
    <t>HADDENHAM STW</t>
  </si>
  <si>
    <t>HADLEIGH STW</t>
  </si>
  <si>
    <t>HALESWORTH STW</t>
  </si>
  <si>
    <t>HALSTEAD STW</t>
  </si>
  <si>
    <t>HANSLOPE STW</t>
  </si>
  <si>
    <t>HARLESTON STW</t>
  </si>
  <si>
    <t>HARWICH AND DOVERCOURT STW</t>
  </si>
  <si>
    <t>HASLINGFIELD-STW</t>
  </si>
  <si>
    <t>HAUGHLEY-OLD ST STW</t>
  </si>
  <si>
    <t>HAVERHILL STW</t>
  </si>
  <si>
    <t>HEACHAM STW</t>
  </si>
  <si>
    <t>HECKINGTON STW</t>
  </si>
  <si>
    <t>HEMPNALL-FRITTON RD STW</t>
  </si>
  <si>
    <t>HIBALDSTOW STW</t>
  </si>
  <si>
    <t>HITCHIN STW</t>
  </si>
  <si>
    <t>HOLBEACH STW</t>
  </si>
  <si>
    <t>HOLT-MAIN ROAD STW</t>
  </si>
  <si>
    <t>HOLTON LE CLAY STW</t>
  </si>
  <si>
    <t>HORBLING STW</t>
  </si>
  <si>
    <t>HORNCASTLE STW</t>
  </si>
  <si>
    <t>HUNTINGDON (GODMANCHESTER) STW</t>
  </si>
  <si>
    <t>IMMINGHAM NEW STW</t>
  </si>
  <si>
    <t>INGATESTONE STW</t>
  </si>
  <si>
    <t>INGOLDISTHORPE STW</t>
  </si>
  <si>
    <t>INGOLDMELLS STW</t>
  </si>
  <si>
    <t>IPSWICH-CLIFF QUAY RAEBURN ST</t>
  </si>
  <si>
    <t>ISLEHAM STW</t>
  </si>
  <si>
    <t>ISLIP STW</t>
  </si>
  <si>
    <t>IVINGHOE STW</t>
  </si>
  <si>
    <t>JAYWICK NEW STW</t>
  </si>
  <si>
    <t>KEDINGTON STW</t>
  </si>
  <si>
    <t>KEELBY STW</t>
  </si>
  <si>
    <t>KESSINGLAND-MARSH LN STW</t>
  </si>
  <si>
    <t>KETTON STW</t>
  </si>
  <si>
    <t>KIBWORTH STW</t>
  </si>
  <si>
    <t>KIMBOLTON STW</t>
  </si>
  <si>
    <t>KINGS LYNN STW</t>
  </si>
  <si>
    <t>LACEBY STW</t>
  </si>
  <si>
    <t>LAKENHEATH STW</t>
  </si>
  <si>
    <t>LATCHINGDON STW</t>
  </si>
  <si>
    <t>LEIGHTON LINSLADE STW</t>
  </si>
  <si>
    <t>LEISTON-VALLEY RD STW</t>
  </si>
  <si>
    <t>LETCHWORTH STW</t>
  </si>
  <si>
    <t>LINTON STW</t>
  </si>
  <si>
    <t>LITTLE DOWNHAM STW</t>
  </si>
  <si>
    <t>LITTLEPORT STW</t>
  </si>
  <si>
    <t>LONG BENNINGTON STW</t>
  </si>
  <si>
    <t>LONG BUCKBY STW</t>
  </si>
  <si>
    <t>LONG MELFORD STW</t>
  </si>
  <si>
    <t>LONG STRATTON STW</t>
  </si>
  <si>
    <t>LOUTH STW</t>
  </si>
  <si>
    <t>LOWESTOFT STW</t>
  </si>
  <si>
    <t>LUDHAM-WALTON HALL STW</t>
  </si>
  <si>
    <t>MABLETHORPE STW</t>
  </si>
  <si>
    <t>MALDON STW</t>
  </si>
  <si>
    <t>MANBY STW</t>
  </si>
  <si>
    <t>MANNINGTREE STW</t>
  </si>
  <si>
    <t>MARCH STW</t>
  </si>
  <si>
    <t>MARKET HARBOROUGH STW</t>
  </si>
  <si>
    <t>MARKET RASEN STW</t>
  </si>
  <si>
    <t>MARSTON MORETAINE STW</t>
  </si>
  <si>
    <t>MARSTON STW (LINCS)</t>
  </si>
  <si>
    <t>MATTISHALL STW</t>
  </si>
  <si>
    <t>MAYLANDSEA STW</t>
  </si>
  <si>
    <t>MELBOURN STW</t>
  </si>
  <si>
    <t>MELTON STW</t>
  </si>
  <si>
    <t>METHERINGHAM STW</t>
  </si>
  <si>
    <t>MILDENHALL STW</t>
  </si>
  <si>
    <t>MOULTON STW</t>
  </si>
  <si>
    <t>MUNDESLEY-KNAPTON ROAD STW</t>
  </si>
  <si>
    <t>NAVENBY STW</t>
  </si>
  <si>
    <t>NAYLAND STW</t>
  </si>
  <si>
    <t>NECTON STW</t>
  </si>
  <si>
    <t>NEEDHAM MARKET STW</t>
  </si>
  <si>
    <t>NEEDINGWORTH STW</t>
  </si>
  <si>
    <t>NETTLEHAM STW</t>
  </si>
  <si>
    <t>NEWMARKET STW</t>
  </si>
  <si>
    <t>NEWPORT STW</t>
  </si>
  <si>
    <t>NORTH FERRY STW</t>
  </si>
  <si>
    <t>NORTH HYKEHAM STW</t>
  </si>
  <si>
    <t>NORTH WALSHAM STW</t>
  </si>
  <si>
    <t>OAKHAM STW</t>
  </si>
  <si>
    <t>ODELL STW</t>
  </si>
  <si>
    <t>OLD LEAKE-SKIPMARSH LANE STW</t>
  </si>
  <si>
    <t>OLDHURST STW</t>
  </si>
  <si>
    <t>OLNEY STW</t>
  </si>
  <si>
    <t>OUNDLE STW</t>
  </si>
  <si>
    <t>OVER STW</t>
  </si>
  <si>
    <t>PAPWORTH EVERARD STW</t>
  </si>
  <si>
    <t>PETERBOROUGH (FLAG FEN) STW</t>
  </si>
  <si>
    <t>PITSEA STW</t>
  </si>
  <si>
    <t>POPPYHILL STW</t>
  </si>
  <si>
    <t>POTTON STW</t>
  </si>
  <si>
    <t>RAMSEY STW</t>
  </si>
  <si>
    <t>RAUNDS STW</t>
  </si>
  <si>
    <t>RAYLEIGH-EAST STW</t>
  </si>
  <si>
    <t>RAYLEIGH-WEST STW</t>
  </si>
  <si>
    <t>RAYNE STW</t>
  </si>
  <si>
    <t>REEPHAM STW (LINCS)</t>
  </si>
  <si>
    <t>REEPHAM STW (NORFOLK)</t>
  </si>
  <si>
    <t>RENDLESHAM-PARK STW</t>
  </si>
  <si>
    <t>ROCHFORD STW</t>
  </si>
  <si>
    <t>ROYSTON STW</t>
  </si>
  <si>
    <t>RYHALL STW</t>
  </si>
  <si>
    <t>S WOODHAM FERRERS STW</t>
  </si>
  <si>
    <t>SAFFRON WALDEN STW</t>
  </si>
  <si>
    <t>SANDY STW</t>
  </si>
  <si>
    <t>SAWSTON STW</t>
  </si>
  <si>
    <t>SAWTRY STW</t>
  </si>
  <si>
    <t>SAXILBY STW</t>
  </si>
  <si>
    <t>SAXLINGHAM STW</t>
  </si>
  <si>
    <t>SHENFIELD AND HUTTON STW</t>
  </si>
  <si>
    <t>SHILLINGTON STW</t>
  </si>
  <si>
    <t>SIBLE HEDINGHAM STW</t>
  </si>
  <si>
    <t>SILVERSTONE STW</t>
  </si>
  <si>
    <t>SISLAND STW</t>
  </si>
  <si>
    <t>SKELLINGTHORPE STW</t>
  </si>
  <si>
    <t>SLEAFORD STW</t>
  </si>
  <si>
    <t>SOHAM STW</t>
  </si>
  <si>
    <t>SOMERSHAM STW (CAMBS)</t>
  </si>
  <si>
    <t>SOUTH HYKEHAM STW</t>
  </si>
  <si>
    <t>SOUTH KILLINGHOLME STW</t>
  </si>
  <si>
    <t>SOUTHEND STW</t>
  </si>
  <si>
    <t>SOUTHMINSTER STW</t>
  </si>
  <si>
    <t>SOUTHWOLD-COMMON THE STW</t>
  </si>
  <si>
    <t>SPALDING STW</t>
  </si>
  <si>
    <t>SPILSBY STW</t>
  </si>
  <si>
    <t>ST IVES STW</t>
  </si>
  <si>
    <t>ST NEOTS STW</t>
  </si>
  <si>
    <t>ST OSYTH STW</t>
  </si>
  <si>
    <t>STALHAM STW</t>
  </si>
  <si>
    <t>STAMFORD STW</t>
  </si>
  <si>
    <t>STANBRIDGEFORD STW</t>
  </si>
  <si>
    <t>STANTON STW</t>
  </si>
  <si>
    <t>STEEPLE CLAYDON STW</t>
  </si>
  <si>
    <t>STOWMARKET STW</t>
  </si>
  <si>
    <t>SUDBURY STW</t>
  </si>
  <si>
    <t>SUTTERTON-WIGTOFT STW</t>
  </si>
  <si>
    <t>SUTTON BRIDGE STW</t>
  </si>
  <si>
    <t>SWAFFHAM STW</t>
  </si>
  <si>
    <t>SWARDESTON-COMMON STW</t>
  </si>
  <si>
    <t>SWINDERBY STW</t>
  </si>
  <si>
    <t>SWINESHEAD STW (LINCS)</t>
  </si>
  <si>
    <t>TEMPSFORD STW</t>
  </si>
  <si>
    <t>TETNEY-NEWTON MARSH STW</t>
  </si>
  <si>
    <t>TEVERSHAM STW</t>
  </si>
  <si>
    <t>THETFORD STW</t>
  </si>
  <si>
    <t>THORRINGTON STW</t>
  </si>
  <si>
    <t>THURSTON STW</t>
  </si>
  <si>
    <t>TILBURY STW</t>
  </si>
  <si>
    <t>TIPTREE STW</t>
  </si>
  <si>
    <t>TOLLESBURY STW</t>
  </si>
  <si>
    <t>TOWCESTER STW</t>
  </si>
  <si>
    <t>TUDDENHAM STW</t>
  </si>
  <si>
    <t>ULCEBY STW</t>
  </si>
  <si>
    <t>UPMINSTER STW</t>
  </si>
  <si>
    <t>UPPINGHAM STW</t>
  </si>
  <si>
    <t>UTTONS DROVE STW</t>
  </si>
  <si>
    <t>W BERGHOLT STW</t>
  </si>
  <si>
    <t>WAINFLEET STW</t>
  </si>
  <si>
    <t>WALTON ON THE NAZE STW</t>
  </si>
  <si>
    <t>WASHINGBOROUGH STW</t>
  </si>
  <si>
    <t>WATERBEACH STW</t>
  </si>
  <si>
    <t>WATLINGTON STW</t>
  </si>
  <si>
    <t>WATTON STW</t>
  </si>
  <si>
    <t>WEEDON STW</t>
  </si>
  <si>
    <t>WELLS-FREEMAN STREET STW</t>
  </si>
  <si>
    <t>WEST MERSEA STW</t>
  </si>
  <si>
    <t>WEST STOW STW</t>
  </si>
  <si>
    <t>WEST WALTON STW</t>
  </si>
  <si>
    <t>WETHERSFIELD STW</t>
  </si>
  <si>
    <t>WEYBREAD STW</t>
  </si>
  <si>
    <t>WHILTON STW</t>
  </si>
  <si>
    <t>WHITE NOTLEY STW</t>
  </si>
  <si>
    <t>WHITLINGHAM TROWSE STW</t>
  </si>
  <si>
    <t>WHITTLESEY STW</t>
  </si>
  <si>
    <t>WICKFORD STW</t>
  </si>
  <si>
    <t>WICKHAM MARKET STW</t>
  </si>
  <si>
    <t>WING-CUBLINGTON ROAD STW</t>
  </si>
  <si>
    <t>WINSLOW STW</t>
  </si>
  <si>
    <t>WINTERINGHAM STW</t>
  </si>
  <si>
    <t>WITCHAM STW</t>
  </si>
  <si>
    <t>WITCHFORD STW</t>
  </si>
  <si>
    <t>WITHAM STW</t>
  </si>
  <si>
    <t>WITTERING STW</t>
  </si>
  <si>
    <t>WOODBRIDGE-CREEK FM STW</t>
  </si>
  <si>
    <t>WOODHALL SPA STW</t>
  </si>
  <si>
    <t>WORLINGHAM-ASHTREE STW</t>
  </si>
  <si>
    <t>WRAGBY STW</t>
  </si>
  <si>
    <t>WYMONDHAM STW</t>
  </si>
  <si>
    <t>KNIGHTON (STW)</t>
  </si>
  <si>
    <t>LLANIDLOES (STW)</t>
  </si>
  <si>
    <t>NEWTOWN (STW)</t>
  </si>
  <si>
    <t>WELSHPOOL (STW)</t>
  </si>
  <si>
    <t>ALDIN GRANGE STW</t>
  </si>
  <si>
    <t>ALNWICK STW</t>
  </si>
  <si>
    <t>AMBLE STW</t>
  </si>
  <si>
    <t>AYCLIFFE STW</t>
  </si>
  <si>
    <t>GREAT AYTON STW</t>
  </si>
  <si>
    <t>BARKERS HAUGH STW</t>
  </si>
  <si>
    <t>BARNARD CASTLE STW</t>
  </si>
  <si>
    <t>BELMONT STW</t>
  </si>
  <si>
    <t>BERWICK STW</t>
  </si>
  <si>
    <t>BILLINGHAM STW</t>
  </si>
  <si>
    <t>BIRTLEY STW</t>
  </si>
  <si>
    <t>BISHOP AUCKLAND STW</t>
  </si>
  <si>
    <t>BLYTH STW</t>
  </si>
  <si>
    <t>BOWBURN STW</t>
  </si>
  <si>
    <t>BRAN SANDS ETW</t>
  </si>
  <si>
    <t>BROOMHAUGH STW</t>
  </si>
  <si>
    <t>BROWNEY STW</t>
  </si>
  <si>
    <t>CAMBOIS STW</t>
  </si>
  <si>
    <t>CARLTON &amp; REDMARSHALL STW</t>
  </si>
  <si>
    <t>CHESTER LE STREET STW</t>
  </si>
  <si>
    <t>CHILTON LANE STW</t>
  </si>
  <si>
    <t>CONSETT STW</t>
  </si>
  <si>
    <t>CRAMLINGTON STW</t>
  </si>
  <si>
    <t>CROOKHALL STW</t>
  </si>
  <si>
    <t>DIPTON STW</t>
  </si>
  <si>
    <t>EAST TANFIELD STW</t>
  </si>
  <si>
    <t>ESH WINNING STW</t>
  </si>
  <si>
    <t>FELTON STW</t>
  </si>
  <si>
    <t>FISHBURN STW</t>
  </si>
  <si>
    <t>HALTWHISTLE STW</t>
  </si>
  <si>
    <t>HENDON STW</t>
  </si>
  <si>
    <t>HEXHAM STW</t>
  </si>
  <si>
    <t>HORDEN STW</t>
  </si>
  <si>
    <t>HOWDON STW</t>
  </si>
  <si>
    <t>HUSTLEDOWN STW</t>
  </si>
  <si>
    <t>KELLOE STW</t>
  </si>
  <si>
    <t>KNITSLEY STW</t>
  </si>
  <si>
    <t>LANCHESTER STW</t>
  </si>
  <si>
    <t>LEAMSIDE STW</t>
  </si>
  <si>
    <t>LOCKHAUGH STW</t>
  </si>
  <si>
    <t>LOW WADSWORTH STW</t>
  </si>
  <si>
    <t>LYNEMOUTH STW</t>
  </si>
  <si>
    <t>MARSKE STW</t>
  </si>
  <si>
    <t>MORPETH STW</t>
  </si>
  <si>
    <t>NEWBIGGIN STW</t>
  </si>
  <si>
    <t>PEGSWOOD STW</t>
  </si>
  <si>
    <t>ROTHBURY STW</t>
  </si>
  <si>
    <t>SACRISTON STW</t>
  </si>
  <si>
    <t>SEAHAM STW</t>
  </si>
  <si>
    <t>SEAHOUSES STW</t>
  </si>
  <si>
    <t>Seaton Carew SHC</t>
  </si>
  <si>
    <t>SEDGEFIELD STW</t>
  </si>
  <si>
    <t>SEDGELETCH STW</t>
  </si>
  <si>
    <t>SHERBURN STW</t>
  </si>
  <si>
    <t>SKINNINGROVE STW</t>
  </si>
  <si>
    <t>STOKESLEY STW</t>
  </si>
  <si>
    <t>STRESSHOLME STW</t>
  </si>
  <si>
    <t>TOW LAW STW</t>
  </si>
  <si>
    <t>TRIMDON STW</t>
  </si>
  <si>
    <t>TUDHOE MILL STW</t>
  </si>
  <si>
    <t>UNIVERSITY STW</t>
  </si>
  <si>
    <t>WASHINGTON STW</t>
  </si>
  <si>
    <t>WILLINGTON STW</t>
  </si>
  <si>
    <t>WINDLESTONE STW</t>
  </si>
  <si>
    <t>WITTON GILBERT STW</t>
  </si>
  <si>
    <t>WOLSINGHAM STW</t>
  </si>
  <si>
    <t>WOOLER STW</t>
  </si>
  <si>
    <t>ASHFORD STC</t>
  </si>
  <si>
    <t>ASHINGTON WwTW</t>
  </si>
  <si>
    <t>ASHLETT CREEK FAWLEY WwTW</t>
  </si>
  <si>
    <t>BATTLE WwTW</t>
  </si>
  <si>
    <t>BEXHILL AND HASTINGS WwTW</t>
  </si>
  <si>
    <t>BIDBOROUGH WwTW</t>
  </si>
  <si>
    <t>BILLINGSHURST WwTW</t>
  </si>
  <si>
    <t>BISHOPS WALTHAM WwTW</t>
  </si>
  <si>
    <t>BOSHAM WwTW</t>
  </si>
  <si>
    <t>BROCKENHURST WwTW</t>
  </si>
  <si>
    <t>BROOMFIELD BANK WwTW</t>
  </si>
  <si>
    <t>CHARTHAM WwTW</t>
  </si>
  <si>
    <t>COXHEATH WwTW</t>
  </si>
  <si>
    <t>CRANBROOK WwTW</t>
  </si>
  <si>
    <t>DAMBRIDGE WINGHAM WwTW</t>
  </si>
  <si>
    <t>DITTON WwTW</t>
  </si>
  <si>
    <t>DYMCHURCH WwTW</t>
  </si>
  <si>
    <t>EAST WORTHING WwTW</t>
  </si>
  <si>
    <t>EASTBOURNE WwTW</t>
  </si>
  <si>
    <t>EAWwTWHURCH WwTW</t>
  </si>
  <si>
    <t>EDEN VALE EAST GRINSTEAD WwTW</t>
  </si>
  <si>
    <t>EDENBRIDGE WwTW</t>
  </si>
  <si>
    <t>FAVERSHAM WwTW</t>
  </si>
  <si>
    <t>FELBRIDGE WwTW</t>
  </si>
  <si>
    <t>FOREST ROW WwTW</t>
  </si>
  <si>
    <t>GODSTONE WwTW</t>
  </si>
  <si>
    <t>HAILSHAM NORTH WwTW</t>
  </si>
  <si>
    <t>HARESTOCK WwTW</t>
  </si>
  <si>
    <t>HORSHAM NEW WwTW</t>
  </si>
  <si>
    <t>IVY DOWN LANE OAKLEY WwTW</t>
  </si>
  <si>
    <t>LEEDS WwTW</t>
  </si>
  <si>
    <t>LIDSEY WwTW</t>
  </si>
  <si>
    <t>LINGFIELD WwTW</t>
  </si>
  <si>
    <t>LISS WwTW</t>
  </si>
  <si>
    <t>LOXWOOD WwTW</t>
  </si>
  <si>
    <t>LUDGERSHALL WwTW</t>
  </si>
  <si>
    <t>LUXFORDS LANE EAST GRINSTEAD WwTW</t>
  </si>
  <si>
    <t>LYDD WwTW</t>
  </si>
  <si>
    <t>LYNDHURST WwTW</t>
  </si>
  <si>
    <t>MAY STREET HERNE BAY WwTW</t>
  </si>
  <si>
    <t>MILFORD ROAD PENNINGTON WwTW</t>
  </si>
  <si>
    <t>MINSTER IOT WwTW</t>
  </si>
  <si>
    <t>MORESTEAD ROAD WINCHESTER WwTW</t>
  </si>
  <si>
    <t>NEAVES LANE RINGMER WwTW</t>
  </si>
  <si>
    <t>NEW ALRESFORD WwTW</t>
  </si>
  <si>
    <t>NEW ROMNEY WwTW</t>
  </si>
  <si>
    <t>NEWBURY LANE CUCKFIELD WwTW</t>
  </si>
  <si>
    <t>NEWHAVEN MAIN WwTW</t>
  </si>
  <si>
    <t>NEWICK WwTW</t>
  </si>
  <si>
    <t>NORTHFLEET WwTW</t>
  </si>
  <si>
    <t>OVERTON WwTW</t>
  </si>
  <si>
    <t>PADDOCK WOOD WwTW</t>
  </si>
  <si>
    <t>PEEL COMMON WwTW</t>
  </si>
  <si>
    <t>PEMBURY WwTW</t>
  </si>
  <si>
    <t>PETERSFIELD WwTW</t>
  </si>
  <si>
    <t>PORTSWOOD WwTW</t>
  </si>
  <si>
    <t>PULBOROUGH WwTW</t>
  </si>
  <si>
    <t>REDGATE MILL CROWBOROUGH WwTW</t>
  </si>
  <si>
    <t>ROMSEY WwTW</t>
  </si>
  <si>
    <t>RYE WwTW</t>
  </si>
  <si>
    <t>SANDOWN NEW WwTW</t>
  </si>
  <si>
    <t>SCAYNES HILL WwTW</t>
  </si>
  <si>
    <t>SHOREHAM WwTW</t>
  </si>
  <si>
    <t>SIDLESHAM WwTW</t>
  </si>
  <si>
    <t>SITTINGBOURNE WwTW</t>
  </si>
  <si>
    <t>SLOWHILL COPSE MARCHWOOD WwTW</t>
  </si>
  <si>
    <t>SOUTH AMBERSHAM WwTW</t>
  </si>
  <si>
    <t>STEYNING WwTW</t>
  </si>
  <si>
    <t>STORRINGTON WwTW</t>
  </si>
  <si>
    <t>SUMMER LANE PAGHAM WwTW</t>
  </si>
  <si>
    <t>SWALECLIFFE WwTW</t>
  </si>
  <si>
    <t>TANGMERE WwTW</t>
  </si>
  <si>
    <t>TENTERDEN WwTW</t>
  </si>
  <si>
    <t>THORNHAM WwTW</t>
  </si>
  <si>
    <t>TONBRIDGE WwTW</t>
  </si>
  <si>
    <t>TUNBRIDGE WELLS NORTH WwTW</t>
  </si>
  <si>
    <t>TUNBRIDGE WELLS SOUTH WwTW</t>
  </si>
  <si>
    <t>UCKFIELD WwTW</t>
  </si>
  <si>
    <t>VINES CROSS WwTW</t>
  </si>
  <si>
    <t>WATERINGBURY WwTW</t>
  </si>
  <si>
    <t>WEATHERLEES HILL A WwTW</t>
  </si>
  <si>
    <t>WEATHERLEES HILL B WwTW</t>
  </si>
  <si>
    <t>HYTHE WwTW</t>
  </si>
  <si>
    <t>WEST WELLOW WwTW</t>
  </si>
  <si>
    <t>WESTBERE WwTW</t>
  </si>
  <si>
    <t>WHITCHURCH WwTW</t>
  </si>
  <si>
    <t>WHITEWALL CREEK WwTW</t>
  </si>
  <si>
    <t>WOOLSTON WwTW</t>
  </si>
  <si>
    <t>Blackburn (Main Works) WwTW</t>
  </si>
  <si>
    <t>BOWDEN WwTW</t>
  </si>
  <si>
    <t>FAZAKERLEY WwTW</t>
  </si>
  <si>
    <t>FLEETWOOD WwTW</t>
  </si>
  <si>
    <t>GLOSSOP WwTW</t>
  </si>
  <si>
    <t>GRANGE OVER SANDS WwTW</t>
  </si>
  <si>
    <t>MARPLE WwTW</t>
  </si>
  <si>
    <t>MEOLS WwTW</t>
  </si>
  <si>
    <t>PREESALL WwTW</t>
  </si>
  <si>
    <t>PRESTON WwTW</t>
  </si>
  <si>
    <t>SEDBERGH WwTW</t>
  </si>
  <si>
    <t>WIGAN WwTW</t>
  </si>
  <si>
    <t>TUNBRIDGE WELLS SOUTH STC</t>
  </si>
  <si>
    <t>UCKFIELD STC</t>
  </si>
  <si>
    <t>VINES CROSS STC</t>
  </si>
  <si>
    <t>WATERINGBURY STC</t>
  </si>
  <si>
    <t>WEATHERLEES HILL A STC</t>
  </si>
  <si>
    <t>WEATHERLEES HILL B STC</t>
  </si>
  <si>
    <t>HYTHE STC</t>
  </si>
  <si>
    <t>WEST WELLOW STC</t>
  </si>
  <si>
    <t>WESTBERE STC</t>
  </si>
  <si>
    <t>WHITCHURCH STC</t>
  </si>
  <si>
    <t>WHITEWALL CREEK STC</t>
  </si>
  <si>
    <t>WOOLSTON STC</t>
  </si>
  <si>
    <t>ABBEY LATHE - MALTBY (STW)</t>
  </si>
  <si>
    <t>ALBRIGHTON (STW)</t>
  </si>
  <si>
    <t>ALCESTER (STW)</t>
  </si>
  <si>
    <t>ALFRETON (STW)</t>
  </si>
  <si>
    <t>ALREWAS (STW)</t>
  </si>
  <si>
    <t>ALVECHURCH (STW)</t>
  </si>
  <si>
    <t>ARLEY (STW)</t>
  </si>
  <si>
    <t>ARMITAGE (STW)</t>
  </si>
  <si>
    <t>ARMTHORPE (STW)</t>
  </si>
  <si>
    <t>ASHBOURNE (STW)</t>
  </si>
  <si>
    <t>ASLOCKTON (STW)</t>
  </si>
  <si>
    <t>ASTWOOD BANK (STW)</t>
  </si>
  <si>
    <t>ATHERSTONE (STW)</t>
  </si>
  <si>
    <t>BAKEWELL - PICKORY CORNER (STW)</t>
  </si>
  <si>
    <t>BALDERTON (STW)</t>
  </si>
  <si>
    <t>BALSALL COMMON (STW)</t>
  </si>
  <si>
    <t>BARLESTONE (STW)</t>
  </si>
  <si>
    <t>BARNHURST (STW) (Wolverhampton)</t>
  </si>
  <si>
    <t>BARROW &amp; QUORN (STW)</t>
  </si>
  <si>
    <t>BARSTON (STW) (Solihull)</t>
  </si>
  <si>
    <t>BARTON (STW) (Barton under Needwood)</t>
  </si>
  <si>
    <t>BASCHURCH (STW)</t>
  </si>
  <si>
    <t>BASLOW (STW)</t>
  </si>
  <si>
    <t>BEESTON -LILAC GROVE (STW)</t>
  </si>
  <si>
    <t>BELPER (STW)</t>
  </si>
  <si>
    <t>BIDFORD-ON-AVON (STW)</t>
  </si>
  <si>
    <t>BILSTHORPE (STW)</t>
  </si>
  <si>
    <t>BLACKMINSTER (STW)</t>
  </si>
  <si>
    <t>BLAKENEY (STW)</t>
  </si>
  <si>
    <t>BOTTESFORD (STW)</t>
  </si>
  <si>
    <t>BOUGHTON (STW)</t>
  </si>
  <si>
    <t>BRADWELL (STW)</t>
  </si>
  <si>
    <t>BRAMCOTE (STW)</t>
  </si>
  <si>
    <t>BRANCOTE (STW) (Stafford)</t>
  </si>
  <si>
    <t>BRANTON (STW)</t>
  </si>
  <si>
    <t>BREDON-FLEET LANE (STW)</t>
  </si>
  <si>
    <t>BRIDGNORTH-SLADS (STW)</t>
  </si>
  <si>
    <t>BROADWAY (STW)</t>
  </si>
  <si>
    <t>BROCKHAMPTON (STW)</t>
  </si>
  <si>
    <t>BROMSGROVE (STW)</t>
  </si>
  <si>
    <t>BROUGHTON ASTLEY (STW)</t>
  </si>
  <si>
    <t>BULKINGTON (STW)</t>
  </si>
  <si>
    <t>BURNTWOOD (STW)</t>
  </si>
  <si>
    <t>BURTON ON THE WOLDS (STW)</t>
  </si>
  <si>
    <t>BUXTON (STW)</t>
  </si>
  <si>
    <t>CALVERTON (STW)</t>
  </si>
  <si>
    <t>CANNOCK (STW)</t>
  </si>
  <si>
    <t>CASTLE DONINGTON (STW)</t>
  </si>
  <si>
    <t>CHECKLEY (STW) (Stafford)</t>
  </si>
  <si>
    <t>CHEDDLETON (STW)</t>
  </si>
  <si>
    <t>CHIPPING CAMPDEN (STW)</t>
  </si>
  <si>
    <t>CHURCH STRETTON (STW)</t>
  </si>
  <si>
    <t>CHURCH WARSOP (STW)</t>
  </si>
  <si>
    <t>CINDERFORD - CRUMPMEADOW (STW)</t>
  </si>
  <si>
    <t>CLAY CROSS (STW)</t>
  </si>
  <si>
    <t>CLAYMILLS (STW) (Burton upon Trent)</t>
  </si>
  <si>
    <t>CLEOBURY MORTIMER (STW)</t>
  </si>
  <si>
    <t>CLOWNE (STW)</t>
  </si>
  <si>
    <t>COALEY (STW)</t>
  </si>
  <si>
    <t>COALPORT (STW) (Telford)</t>
  </si>
  <si>
    <t>CODSALL (STW)</t>
  </si>
  <si>
    <t>COLESHILL (STW)</t>
  </si>
  <si>
    <t>COLLINGHAM (STW)</t>
  </si>
  <si>
    <t>COLWALL (STW)</t>
  </si>
  <si>
    <t>COTON PARK (STW) (Linton)</t>
  </si>
  <si>
    <t>COUNTESTHORPE (STW)</t>
  </si>
  <si>
    <t>COVEN HEATH (STW)</t>
  </si>
  <si>
    <t>COVENTRY - FINHAM (STW)</t>
  </si>
  <si>
    <t>CRANKLEY POINT (STW) (Newark)</t>
  </si>
  <si>
    <t>CRAVEN ARMS (STW)</t>
  </si>
  <si>
    <t>CRESWELL (STW)</t>
  </si>
  <si>
    <t>CROPTHORNE HEATH (STW)</t>
  </si>
  <si>
    <t>CROPWELL BISHOP (STW)</t>
  </si>
  <si>
    <t>CROWLE - SCUNTHORPE (STW)</t>
  </si>
  <si>
    <t>DERBY (STW)</t>
  </si>
  <si>
    <t>DINNINGTON (STW)</t>
  </si>
  <si>
    <t>DONISTHORPE (STW)</t>
  </si>
  <si>
    <t>DRENEWYDD - OSWESTRY (STW) (North Oswestry)</t>
  </si>
  <si>
    <t>DROITWICH-LADYWOOD (STW)</t>
  </si>
  <si>
    <t>DUFFIELD (STW)</t>
  </si>
  <si>
    <t>DUNCHURCH (STW)</t>
  </si>
  <si>
    <t>EARL SHILTON (STW)</t>
  </si>
  <si>
    <t>EAST BRIDGFORD (STW)</t>
  </si>
  <si>
    <t>EAST LEAKE (STW)</t>
  </si>
  <si>
    <t>EAST MARKHAM (STW)</t>
  </si>
  <si>
    <t>ECCLESHALL AND STURBRIDGE (STW)</t>
  </si>
  <si>
    <t>EDGMOND (STW)</t>
  </si>
  <si>
    <t>EDWINSTOWE (STW)</t>
  </si>
  <si>
    <t>ELLESMERE - WHARF MEADOW (STW)</t>
  </si>
  <si>
    <t>ENDON (STW)</t>
  </si>
  <si>
    <t>EPWORTH (STW)</t>
  </si>
  <si>
    <t>ETWALL (STW)</t>
  </si>
  <si>
    <t>EVESHAM (STW)</t>
  </si>
  <si>
    <t>FARNDON (STW)</t>
  </si>
  <si>
    <t>FARNSFIELD (STW)</t>
  </si>
  <si>
    <t>FLECKNEY (STW)</t>
  </si>
  <si>
    <t>FRAMPTON (STW)</t>
  </si>
  <si>
    <t>FRANKTON (STW)</t>
  </si>
  <si>
    <t>FRITCHLEY (STW)</t>
  </si>
  <si>
    <t>FROGHALL (STW)</t>
  </si>
  <si>
    <t>GAINSBOROUGH - LEA ROAD (STW)</t>
  </si>
  <si>
    <t>GOSCOTE (STW) (Walsall)</t>
  </si>
  <si>
    <t>GOSPEL END (STW)</t>
  </si>
  <si>
    <t>GREAT GLEN (STW)</t>
  </si>
  <si>
    <t>GRENDON (STW)</t>
  </si>
  <si>
    <t>HARBY (STW)</t>
  </si>
  <si>
    <t>HARVINGTON (STW)</t>
  </si>
  <si>
    <t>HARWORTH (STW)</t>
  </si>
  <si>
    <t>HAXEY - GRAIZELOUND (STW)</t>
  </si>
  <si>
    <t>HAYDEN (STW) (Cheltenham)</t>
  </si>
  <si>
    <t>HEAGE (STW)</t>
  </si>
  <si>
    <t>HEANOR-MILNHAY (STW)</t>
  </si>
  <si>
    <t>HIGHER HEATH-PREES (STW)</t>
  </si>
  <si>
    <t>HIGHLEY (STW)</t>
  </si>
  <si>
    <t>HINCKLEY (STW)</t>
  </si>
  <si>
    <t>HIXON (STW)</t>
  </si>
  <si>
    <t>HODSOCK (STW)</t>
  </si>
  <si>
    <t>HONEYBOURNE (STW)</t>
  </si>
  <si>
    <t>HURLEY (STW)</t>
  </si>
  <si>
    <t>HUTHWAITE (STW)</t>
  </si>
  <si>
    <t>IBSTOCK (STW)</t>
  </si>
  <si>
    <t>ILKESTON - HALLAM FIELDS (STW)</t>
  </si>
  <si>
    <t>ITCHEN BANK (STW) (Southam)</t>
  </si>
  <si>
    <t>KEGWORTH (STW)</t>
  </si>
  <si>
    <t>KEMPSEY WORKS (STW)</t>
  </si>
  <si>
    <t>KEYWORTH (STW)</t>
  </si>
  <si>
    <t>KIDDERMINSTER OLDINGTON (STW)</t>
  </si>
  <si>
    <t>KILBURN (STW)</t>
  </si>
  <si>
    <t>KILSBY (STW)</t>
  </si>
  <si>
    <t>KINETON (STW)</t>
  </si>
  <si>
    <t>KINOULTON (STW)</t>
  </si>
  <si>
    <t>KINVER (STW)</t>
  </si>
  <si>
    <t>KIRKBY IN ASHFIELD (STW)</t>
  </si>
  <si>
    <t>KIRTON-IN-LINDSEY (STW)</t>
  </si>
  <si>
    <t>LEDBURY (STW)</t>
  </si>
  <si>
    <t>LEEK (STW)</t>
  </si>
  <si>
    <t>LICHFIELD (STW)</t>
  </si>
  <si>
    <t>LITTLE ASTON (STW)</t>
  </si>
  <si>
    <t>LONG WHATTON (STW)</t>
  </si>
  <si>
    <t>LONGHOPE (STW)</t>
  </si>
  <si>
    <t>LOUGHBOROUGH (STW)</t>
  </si>
  <si>
    <t>LOWER GORNAL (STW)</t>
  </si>
  <si>
    <t>LUDLOW (STW)</t>
  </si>
  <si>
    <t>LUTTERWORTH (STW)</t>
  </si>
  <si>
    <t>LYDNEY (STW)</t>
  </si>
  <si>
    <t>MALVERN (STW) (Great Malvern)</t>
  </si>
  <si>
    <t>MANSFIELD - BATH LANE (STW)</t>
  </si>
  <si>
    <t>MARCHINGTON (STW)</t>
  </si>
  <si>
    <t>MAREHAY (STW)</t>
  </si>
  <si>
    <t>MARKET BOSWORTH (STW)</t>
  </si>
  <si>
    <t>MARKET DRAYTON (STW)</t>
  </si>
  <si>
    <t>MARSTON LANE BEDWORTH (STW)</t>
  </si>
  <si>
    <t>MATLOCK LEA (STW)</t>
  </si>
  <si>
    <t>MATTERSEY THORPE (STW)</t>
  </si>
  <si>
    <t>MEASHAM (STW)</t>
  </si>
  <si>
    <t>MELBOURNE (STW)</t>
  </si>
  <si>
    <t>MELTON (STW) (Melton Mowbray)</t>
  </si>
  <si>
    <t>MERIDEN (STW)</t>
  </si>
  <si>
    <t>MILE OAK (STW) (South Oswestry)</t>
  </si>
  <si>
    <t>MILTON (STW)</t>
  </si>
  <si>
    <t>MINSTERLEY (STW)</t>
  </si>
  <si>
    <t>MINWORTH (STW) (Birmingham)</t>
  </si>
  <si>
    <t>MONKMOOR (STW) (Shrewsbury)</t>
  </si>
  <si>
    <t>MUCH WENLOCK (STW)</t>
  </si>
  <si>
    <t>NETHER LANGWITH (STW)</t>
  </si>
  <si>
    <t>NETHERIDGE (STW) (Gloucester)</t>
  </si>
  <si>
    <t>NEWBOLD VERDON (STW)</t>
  </si>
  <si>
    <t>NEWENT (STW)</t>
  </si>
  <si>
    <t>NEWPORT (STW)</t>
  </si>
  <si>
    <t>NEWTHORPE (STW)</t>
  </si>
  <si>
    <t>NORTON GREEN (STW)</t>
  </si>
  <si>
    <t>NUNEATON-HARTSHILL (STW)</t>
  </si>
  <si>
    <t>OADBY (STW)</t>
  </si>
  <si>
    <t>OVERSEAL (STW)</t>
  </si>
  <si>
    <t>PACKINGTON (STW)</t>
  </si>
  <si>
    <t>PENKRIDGE (STW)</t>
  </si>
  <si>
    <t>PERSHORE (STW)</t>
  </si>
  <si>
    <t>PINXTON (STW)</t>
  </si>
  <si>
    <t>PIREHILL (STW) (Stone)</t>
  </si>
  <si>
    <t>PITTS MILL (STW)</t>
  </si>
  <si>
    <t>POLESWORTH (STW)</t>
  </si>
  <si>
    <t>POWICK (STW)</t>
  </si>
  <si>
    <t>PRIEST BRIDGE (STW) (Stock Green)</t>
  </si>
  <si>
    <t>PYE BRIDGE (STW)</t>
  </si>
  <si>
    <t>RADCLIFFE-ON-TRENT (STW)</t>
  </si>
  <si>
    <t>RAINWORTH (STW)</t>
  </si>
  <si>
    <t>RAVENSTONE (STW)</t>
  </si>
  <si>
    <t>RAY HALL (STW) (West Bromwich)</t>
  </si>
  <si>
    <t>REDDITCH - SPERNAL (STW)</t>
  </si>
  <si>
    <t>RETFORD (STW)</t>
  </si>
  <si>
    <t>RIPLEY (STW)</t>
  </si>
  <si>
    <t>ROUNDHILL (STW) (Stourbridge)</t>
  </si>
  <si>
    <t>RUGBY NEWBOLD (STW)</t>
  </si>
  <si>
    <t>RUGELEY (STW)</t>
  </si>
  <si>
    <t>RUSHMOOR (STW) (North Telford)</t>
  </si>
  <si>
    <t>SCOTTER (STW)</t>
  </si>
  <si>
    <t>SCUNTHORPE-YADDLETHORPE (STW)</t>
  </si>
  <si>
    <t>SHARDLOW (STW)</t>
  </si>
  <si>
    <t>SHAWBURY (STW)</t>
  </si>
  <si>
    <t>SHENSTONE (STW)</t>
  </si>
  <si>
    <t>SHEPSHED (STW)</t>
  </si>
  <si>
    <t>SHIFNAL (STW)</t>
  </si>
  <si>
    <t>SHIPSTON FELL MILL (STW) (Shipston-On-Stour)</t>
  </si>
  <si>
    <t>SHIREBROOK (STW)</t>
  </si>
  <si>
    <t>SKEGBY (STW)</t>
  </si>
  <si>
    <t>SLADE HOOTON (STW)</t>
  </si>
  <si>
    <t>SNARESTONE (STW)</t>
  </si>
  <si>
    <t>SNARROWS (STW) (Osgathorpe)</t>
  </si>
  <si>
    <t>SOUTH NORMANTON (STW)</t>
  </si>
  <si>
    <t>SOUTHWELL (STW)</t>
  </si>
  <si>
    <t>STANLEY DOWNTON (STW) (Stroud)</t>
  </si>
  <si>
    <t>STANTON - DERBYSHIRE (STW)</t>
  </si>
  <si>
    <t>STAPLEFORD-BESSEL LANE (STW)</t>
  </si>
  <si>
    <t>STOKE BARDOLPH (STW) (Nottingham)</t>
  </si>
  <si>
    <t>STOKE PRIOR (STW)</t>
  </si>
  <si>
    <t>STONEY STANTON (STW)</t>
  </si>
  <si>
    <t>STRATFORD-MILCOTE (STW)</t>
  </si>
  <si>
    <t>STRONGFORD (STW) (Stoke on Trent)</t>
  </si>
  <si>
    <t>SUTTON IN ASHFIELD (STW)</t>
  </si>
  <si>
    <t>SUTTON ON TRENT - CROMWELL (STW)</t>
  </si>
  <si>
    <t>SWANWICK (STW)</t>
  </si>
  <si>
    <t>TAMWORTH (STW)</t>
  </si>
  <si>
    <t>TENBURY (STW)</t>
  </si>
  <si>
    <t>TEWKESBURY (STW)</t>
  </si>
  <si>
    <t>TICKHILL (STW)</t>
  </si>
  <si>
    <t>TOTON (STW) (Long Eaton)</t>
  </si>
  <si>
    <t>TRESCOTT (STW)</t>
  </si>
  <si>
    <t>UPTON-ON-SEVERN WKS (STW)</t>
  </si>
  <si>
    <t>UTTOXETER (STW)</t>
  </si>
  <si>
    <t>WALKERINGHAM (STW)</t>
  </si>
  <si>
    <t>WALSALL WOOD (STW)</t>
  </si>
  <si>
    <t>WALTHAM (STW)</t>
  </si>
  <si>
    <t>WANLIP (STW) (Leicester)</t>
  </si>
  <si>
    <t>WARMSWORTH (STW)</t>
  </si>
  <si>
    <t>WARWICK - LONGBRIDGE (STW)</t>
  </si>
  <si>
    <t>WELLESBOURNE (STW)</t>
  </si>
  <si>
    <t>WEM - ASTON ROAD (STW)</t>
  </si>
  <si>
    <t>WEST BURTON (STW)</t>
  </si>
  <si>
    <t>WESTWOOD BROOK (STW)</t>
  </si>
  <si>
    <t>WHEATON ASTON (STW)</t>
  </si>
  <si>
    <t>WHETSTONE (STW)</t>
  </si>
  <si>
    <t>WHITWELL (STW)</t>
  </si>
  <si>
    <t>WIGSTON (STW)</t>
  </si>
  <si>
    <t>WINCHCOMBE (STW)</t>
  </si>
  <si>
    <t>WIRKSWORTH (STW)</t>
  </si>
  <si>
    <t>WOLSTON (STW)</t>
  </si>
  <si>
    <t>WOOD EATON (STW)</t>
  </si>
  <si>
    <t>WOOTTON WAWEN (STW)</t>
  </si>
  <si>
    <t>WORCESTER - BROMWICH ROAD (STW)</t>
  </si>
  <si>
    <t>WORKSOP-MANTON (STW)</t>
  </si>
  <si>
    <t>WORTHINGTON (STW)</t>
  </si>
  <si>
    <t>ASHFORD_STW_BARNSTAPLE</t>
  </si>
  <si>
    <t>BERE ALSTON_STW_BERE ALSTON</t>
  </si>
  <si>
    <t>BROKENBURY QUARRY_STW_TORBAY</t>
  </si>
  <si>
    <t>BUCKLAND_STW_NEWTON ABBOT</t>
  </si>
  <si>
    <t>CALLINGTON_STW_CALLINGTON</t>
  </si>
  <si>
    <t>CALSTOCK_STW_CALSTOCK</t>
  </si>
  <si>
    <t>CAMBORNE_STW_CAMBORNE</t>
  </si>
  <si>
    <t>CAMELFORD_STW_CAMELFORD</t>
  </si>
  <si>
    <t>CAMELS HEAD_STW_PLYMOUTH</t>
  </si>
  <si>
    <t>CARNON DOWNS_STW_CARNON DOWNS</t>
  </si>
  <si>
    <t>CENTRAL_STW_PLYMOUTH</t>
  </si>
  <si>
    <t>CHUDLEIGH_STW_NEWTON ABBOT</t>
  </si>
  <si>
    <t>CLIGGA_STW_PERRANPORTH</t>
  </si>
  <si>
    <t>COLYTON_STW_COLYTON</t>
  </si>
  <si>
    <t>COMBE MARTIN_STW_COMBE MARTIN</t>
  </si>
  <si>
    <t>CORNBOROUGH_STW_BIDEFORD</t>
  </si>
  <si>
    <t>COUNTESS WEAR_STW_EXETER</t>
  </si>
  <si>
    <t>CROWNDALE_STW_TAVISTOCK</t>
  </si>
  <si>
    <t>CULLOMPTON_STW_CULLOMPTON</t>
  </si>
  <si>
    <t>DARTMOUTH_STW_DARTMOUTH</t>
  </si>
  <si>
    <t>DERRITON_STW_HOLSWORTHY</t>
  </si>
  <si>
    <t>ERNESETTLE_STW_PLYMOUTH</t>
  </si>
  <si>
    <t>FALMOUTH_STW_FALMOUTH</t>
  </si>
  <si>
    <t>FLUXTON_STW_OTTERY ST MARY</t>
  </si>
  <si>
    <t>FOWEY_STW_FOWEY</t>
  </si>
  <si>
    <t>GWENNAP_STW_LANNER ST DAY</t>
  </si>
  <si>
    <t>HAYLE_STW_HAYLE</t>
  </si>
  <si>
    <t>HEATHFIELD_STW_NEWTON ABBOT</t>
  </si>
  <si>
    <t>HELEBRIDGE_STW_BUDE</t>
  </si>
  <si>
    <t>HELSTON_STW_HELSTON</t>
  </si>
  <si>
    <t>HILL BARTON_STW_OKEHAMPTON</t>
  </si>
  <si>
    <t>HONITON_STW_HONITON</t>
  </si>
  <si>
    <t>HORRABRIDGE_STW_HORRABRIDGE</t>
  </si>
  <si>
    <t>ILFRACOMBE_STW_ILFRACOMBE</t>
  </si>
  <si>
    <t>IPPLEPEN_STW_IPPLEPEN</t>
  </si>
  <si>
    <t>IVYBRIDGE_STW_IVYBRIDGE</t>
  </si>
  <si>
    <t>KENTON &amp; STARCROSS_STW_STARCROSS</t>
  </si>
  <si>
    <t>KILBURY_STW_BUCKFASTLEIGH</t>
  </si>
  <si>
    <t>KILMINGTON_STW_AXMINSTER</t>
  </si>
  <si>
    <t>KINGSBRIDGE_STW_KINGSBRIDGE</t>
  </si>
  <si>
    <t>LADOCK VALLEY_STW_TRESILLIAN</t>
  </si>
  <si>
    <t>LODGEHILL_STW_LISKEARD</t>
  </si>
  <si>
    <t>LOOE_STW_WEST LOOE</t>
  </si>
  <si>
    <t>LORDS MEADOW_STW_CREDITON</t>
  </si>
  <si>
    <t>LOSTWITHIEL_STW_LOSTWITHIEL</t>
  </si>
  <si>
    <t>LUXULYAN_STW_ST AUSTELL</t>
  </si>
  <si>
    <t>MAER LANE_STW_EXMOUTH</t>
  </si>
  <si>
    <t>MALBOROUGH_STW_SALCOMBE</t>
  </si>
  <si>
    <t>MARSH MILLS_STW_PLYMPTON</t>
  </si>
  <si>
    <t>MENAGWINS_STW_ST AUSTELL</t>
  </si>
  <si>
    <t>MILLBROOK_STW_MILLBROOK</t>
  </si>
  <si>
    <t>NANSTALLON_STW_BODMIN</t>
  </si>
  <si>
    <t>NEWHAM_STW_TRURO</t>
  </si>
  <si>
    <t>NEWQUAY_STW_NEWQUAY</t>
  </si>
  <si>
    <t>NORTH FAL_STW_ST STEPHENS</t>
  </si>
  <si>
    <t>OTTERTON_STW_OTTERTON</t>
  </si>
  <si>
    <t>PAR_STW_ST AUSTELL</t>
  </si>
  <si>
    <t>PONSANOOTH_STW_PONSANOOTH</t>
  </si>
  <si>
    <t>PORTHLEVEN_STW_HELSTON</t>
  </si>
  <si>
    <t>PORTHTOWAN_STW_PORTHTOWAN</t>
  </si>
  <si>
    <t>PRINCETOWN_STW_PRINCETOWN</t>
  </si>
  <si>
    <t>RADFORD_STW_PLYMOUTH</t>
  </si>
  <si>
    <t>SCARLETTS WELL_STW_BODMIN</t>
  </si>
  <si>
    <t>SEATON SOUTH_STW_EAST DEVON</t>
  </si>
  <si>
    <t>SIDMOUTH_STW_SIDMOUTH</t>
  </si>
  <si>
    <t>SOUTH BRENT_STW_SOUTH BRENT</t>
  </si>
  <si>
    <t>SOUTH MOLTON_STW_SOUTH MOLTON</t>
  </si>
  <si>
    <t>ST AGNES_STW_TRURO</t>
  </si>
  <si>
    <t>ST CLEER_STW_LISKEARD</t>
  </si>
  <si>
    <t>ST COLUMB_STW_ST COLUMB</t>
  </si>
  <si>
    <t>ST DENNIS_STW_ST DENNIS</t>
  </si>
  <si>
    <t>ST LEONARDS_STW_LAUNCESTON</t>
  </si>
  <si>
    <t>TATWORTH_STW_TATWORTH</t>
  </si>
  <si>
    <t>THE LIZARD_STW_MULLION</t>
  </si>
  <si>
    <t>TIMARU_STW_DAWLISH</t>
  </si>
  <si>
    <t>TIVERTON_STW_TIVERTON</t>
  </si>
  <si>
    <t>TORPOINT_STW_TORPOINT</t>
  </si>
  <si>
    <t>TORRINGTON_STW_TORRINGTON</t>
  </si>
  <si>
    <t>TOTNES_STW_TOTNES</t>
  </si>
  <si>
    <t>TRECERUS_STW_PADSTOW</t>
  </si>
  <si>
    <t>TREGESEAL No2_STW_ST JUST</t>
  </si>
  <si>
    <t>UFFCULME_STW_UFFCULME</t>
  </si>
  <si>
    <t>UPLYME_STW_UPLYME</t>
  </si>
  <si>
    <t>WADEBRIDGE_STW_WADEBRIDGE</t>
  </si>
  <si>
    <t>WEMBURY_STW_WEMBURY</t>
  </si>
  <si>
    <t>WILLAND_STW_WILLAND</t>
  </si>
  <si>
    <t>YEOFORD_STW_CREDITON</t>
  </si>
  <si>
    <t>Abingdon</t>
  </si>
  <si>
    <t>Aldershot</t>
  </si>
  <si>
    <t>Alton</t>
  </si>
  <si>
    <t>Ampney St Peter</t>
  </si>
  <si>
    <t>Appleton</t>
  </si>
  <si>
    <t>Arborfield</t>
  </si>
  <si>
    <t>Ascot</t>
  </si>
  <si>
    <t>Wokingham</t>
  </si>
  <si>
    <t>Ash Vale</t>
  </si>
  <si>
    <t>Aylesbury</t>
  </si>
  <si>
    <t>Bampton</t>
  </si>
  <si>
    <t>Banbury</t>
  </si>
  <si>
    <t>Basingstoke</t>
  </si>
  <si>
    <t>Beckton</t>
  </si>
  <si>
    <t>Beddington</t>
  </si>
  <si>
    <t>Benson</t>
  </si>
  <si>
    <t>Bentley</t>
  </si>
  <si>
    <t>Berkhamsted</t>
  </si>
  <si>
    <t>Bicester</t>
  </si>
  <si>
    <t>Bishops Stortford</t>
  </si>
  <si>
    <t>Blackbirds</t>
  </si>
  <si>
    <t>Bloxham</t>
  </si>
  <si>
    <t>Blunsdon</t>
  </si>
  <si>
    <t>Bordon</t>
  </si>
  <si>
    <t>Bourton-on-the-Water</t>
  </si>
  <si>
    <t>Bracknell</t>
  </si>
  <si>
    <t>Broadwell</t>
  </si>
  <si>
    <t>Buntingford</t>
  </si>
  <si>
    <t>Burghfield</t>
  </si>
  <si>
    <t>Burstow</t>
  </si>
  <si>
    <t>Byfield</t>
  </si>
  <si>
    <t>Caddington</t>
  </si>
  <si>
    <t>Camberley</t>
  </si>
  <si>
    <t>Carterton</t>
  </si>
  <si>
    <t>Cassington</t>
  </si>
  <si>
    <t>Chalgrove</t>
  </si>
  <si>
    <t>Charlbury</t>
  </si>
  <si>
    <t>Chertsey</t>
  </si>
  <si>
    <t>Chesham</t>
  </si>
  <si>
    <t>Chieveley</t>
  </si>
  <si>
    <t>Chinnor</t>
  </si>
  <si>
    <t>Chipping Norton</t>
  </si>
  <si>
    <t>Chobham</t>
  </si>
  <si>
    <t>Cholsey</t>
  </si>
  <si>
    <t>Church Hanborough</t>
  </si>
  <si>
    <t>Cirencester</t>
  </si>
  <si>
    <t>Cranleigh</t>
  </si>
  <si>
    <t>Crawley</t>
  </si>
  <si>
    <t>Cricklade</t>
  </si>
  <si>
    <t>Crossness</t>
  </si>
  <si>
    <t>Culham</t>
  </si>
  <si>
    <t>Deephams</t>
  </si>
  <si>
    <t>Didcot</t>
  </si>
  <si>
    <t>Dorking</t>
  </si>
  <si>
    <t>Drayton</t>
  </si>
  <si>
    <t>Earlswood</t>
  </si>
  <si>
    <t>Easthampstead Park</t>
  </si>
  <si>
    <t>East Hyde</t>
  </si>
  <si>
    <t>Elstead</t>
  </si>
  <si>
    <t>Esher</t>
  </si>
  <si>
    <t>East Shefford</t>
  </si>
  <si>
    <t>Fairford</t>
  </si>
  <si>
    <t>Faringdon</t>
  </si>
  <si>
    <t>Farnham</t>
  </si>
  <si>
    <t>Fiddlers Hamlet</t>
  </si>
  <si>
    <t>Finstock</t>
  </si>
  <si>
    <t>Fleet</t>
  </si>
  <si>
    <t>Gerrards Cross</t>
  </si>
  <si>
    <t>Godalming</t>
  </si>
  <si>
    <t>Goring</t>
  </si>
  <si>
    <t>Guildford</t>
  </si>
  <si>
    <t>Haddenham</t>
  </si>
  <si>
    <t>Harpenden</t>
  </si>
  <si>
    <t>Hartley Wintney</t>
  </si>
  <si>
    <t>Haslemere</t>
  </si>
  <si>
    <t>Hatfield Heath</t>
  </si>
  <si>
    <t>Henley</t>
  </si>
  <si>
    <t>Highworth</t>
  </si>
  <si>
    <t>Hockford (Pirbright)</t>
  </si>
  <si>
    <t>Hogsmill</t>
  </si>
  <si>
    <t>Holmwood</t>
  </si>
  <si>
    <t>Hook Norton</t>
  </si>
  <si>
    <t>Horley (Surrey)</t>
  </si>
  <si>
    <t>Hungerford</t>
  </si>
  <si>
    <t>Iver North</t>
  </si>
  <si>
    <t>Kimpton</t>
  </si>
  <si>
    <t>Kingsclere</t>
  </si>
  <si>
    <t>Kings Sutton</t>
  </si>
  <si>
    <t>Kingston Bagpuize</t>
  </si>
  <si>
    <t>Kintbury</t>
  </si>
  <si>
    <t>Long Crendon</t>
  </si>
  <si>
    <t>Leatherhead</t>
  </si>
  <si>
    <t>Lechlade</t>
  </si>
  <si>
    <t>Lightwater</t>
  </si>
  <si>
    <t>Little Marlow</t>
  </si>
  <si>
    <t>Long Reach</t>
  </si>
  <si>
    <t>Maidenhead</t>
  </si>
  <si>
    <t>Maple Lodge</t>
  </si>
  <si>
    <t>Markyate</t>
  </si>
  <si>
    <t>Marlborough</t>
  </si>
  <si>
    <t>Marsh Gibbon</t>
  </si>
  <si>
    <t>Merstham</t>
  </si>
  <si>
    <t>Middleton Cheney</t>
  </si>
  <si>
    <t>Mill Green</t>
  </si>
  <si>
    <t>Milton under Wychwood</t>
  </si>
  <si>
    <t>Mogden</t>
  </si>
  <si>
    <t>Moreton-in-Marsh</t>
  </si>
  <si>
    <t>Stratfield Mortimer</t>
  </si>
  <si>
    <t>Nags Head Lane</t>
  </si>
  <si>
    <t>Newbury</t>
  </si>
  <si>
    <t>North Weald</t>
  </si>
  <si>
    <t>Oxford</t>
  </si>
  <si>
    <t>Pangbourne</t>
  </si>
  <si>
    <t>Princes Risborough</t>
  </si>
  <si>
    <t>Purton</t>
  </si>
  <si>
    <t>Ramsbury</t>
  </si>
  <si>
    <t>Reading</t>
  </si>
  <si>
    <t>Ripley</t>
  </si>
  <si>
    <t>Riverside</t>
  </si>
  <si>
    <t>Rye Meads</t>
  </si>
  <si>
    <t>Sandhurst</t>
  </si>
  <si>
    <t>Shamley Green</t>
  </si>
  <si>
    <t>Sherborne St John</t>
  </si>
  <si>
    <t>Sherfield on Loddon</t>
  </si>
  <si>
    <t>Shrivenham</t>
  </si>
  <si>
    <t>Silchester</t>
  </si>
  <si>
    <t>Slough</t>
  </si>
  <si>
    <t>Sonning Common</t>
  </si>
  <si>
    <t>Standon</t>
  </si>
  <si>
    <t>Stanford In The Vale</t>
  </si>
  <si>
    <t>Stanford Rivers</t>
  </si>
  <si>
    <t>Stansted Mountfitchet</t>
  </si>
  <si>
    <t>Stone</t>
  </si>
  <si>
    <t>Studham</t>
  </si>
  <si>
    <t>Swindon</t>
  </si>
  <si>
    <t>Thame</t>
  </si>
  <si>
    <t>Theydon Bois</t>
  </si>
  <si>
    <t>Tring</t>
  </si>
  <si>
    <t>Heyford</t>
  </si>
  <si>
    <t>Waddesdon</t>
  </si>
  <si>
    <t>Wanborough</t>
  </si>
  <si>
    <t>Wantage</t>
  </si>
  <si>
    <t>Wargrave</t>
  </si>
  <si>
    <t>Wash water</t>
  </si>
  <si>
    <t>Watlington</t>
  </si>
  <si>
    <t>Weybridge</t>
  </si>
  <si>
    <t>Wheatley</t>
  </si>
  <si>
    <t>White Waltham</t>
  </si>
  <si>
    <t>Widford</t>
  </si>
  <si>
    <t>Windsor</t>
  </si>
  <si>
    <t>Wisley</t>
  </si>
  <si>
    <t>Witney</t>
  </si>
  <si>
    <t>Woking</t>
  </si>
  <si>
    <t>Woodstock</t>
  </si>
  <si>
    <t>Worminghall</t>
  </si>
  <si>
    <t>AINSDALE WwTW</t>
  </si>
  <si>
    <t>ALDERLEY EDGE WwTW</t>
  </si>
  <si>
    <t>ALSAGER WwTW</t>
  </si>
  <si>
    <t>ALTRINCHAM WwTW</t>
  </si>
  <si>
    <t>AMBLESIDE WwTW</t>
  </si>
  <si>
    <t>APPLEBY WwTW</t>
  </si>
  <si>
    <t>ASHTON-U-LYNE WwTW</t>
  </si>
  <si>
    <t>ASKAM-IN-FURNESS WwTW</t>
  </si>
  <si>
    <t>ASPATRIA WwTW</t>
  </si>
  <si>
    <t>AUDLEY WwTW</t>
  </si>
  <si>
    <t>BARNOLDSWICK WwTW</t>
  </si>
  <si>
    <t>BARROW-IN-FURNESS WwTW</t>
  </si>
  <si>
    <t>BARTON WwTW</t>
  </si>
  <si>
    <t>BIDDULPH WwTW</t>
  </si>
  <si>
    <t>BILLINGE SOUTH WwTW</t>
  </si>
  <si>
    <t>BILLINGTON WwTW</t>
  </si>
  <si>
    <t>BIRKENHEAD WwTW</t>
  </si>
  <si>
    <t>BRAMPTON (CARLISLE) WwTW</t>
  </si>
  <si>
    <t>BRAYSTONES WwTW</t>
  </si>
  <si>
    <t>BURNLEY WwTW</t>
  </si>
  <si>
    <t>BURSCOUGH WwTW</t>
  </si>
  <si>
    <t>BURY WwTW</t>
  </si>
  <si>
    <t>CARNFORTH WwTW</t>
  </si>
  <si>
    <t>CASTLETON WwTW</t>
  </si>
  <si>
    <t>CATON WwTW</t>
  </si>
  <si>
    <t>CHORLEY WwTW</t>
  </si>
  <si>
    <t>CLEATOR WwTW</t>
  </si>
  <si>
    <t>CLITHEROE WwTW</t>
  </si>
  <si>
    <t>COCKERMOUTH WwTW</t>
  </si>
  <si>
    <t>COLNE WwTW</t>
  </si>
  <si>
    <t>CONGLETON WwTW</t>
  </si>
  <si>
    <t>CROSTON WwTW</t>
  </si>
  <si>
    <t>DALSTON WwTW</t>
  </si>
  <si>
    <t>DARWEN WwTW</t>
  </si>
  <si>
    <t>DAVYHULME WwTW</t>
  </si>
  <si>
    <t>DEARHAM WwTW</t>
  </si>
  <si>
    <t>DUKINFIELD WwTW</t>
  </si>
  <si>
    <t>DUNHAM MASSEY WwTW</t>
  </si>
  <si>
    <t>ECCLES WwTW</t>
  </si>
  <si>
    <t>FAILSWORTH WwTW</t>
  </si>
  <si>
    <t>FORMBY WwTW</t>
  </si>
  <si>
    <t>GARSTANG WwTW</t>
  </si>
  <si>
    <t>GLAZEBURY WwTW</t>
  </si>
  <si>
    <t>GREAT WARFORD WwTW</t>
  </si>
  <si>
    <t>HAYFIELD WwTW</t>
  </si>
  <si>
    <t>HAZEL GROVE WwTW</t>
  </si>
  <si>
    <t>HELSBY WwTW</t>
  </si>
  <si>
    <t>HESKETH BANK WwTW</t>
  </si>
  <si>
    <t>HIGH BENTHAM WwTW</t>
  </si>
  <si>
    <t>HILLHOUSE WwTW</t>
  </si>
  <si>
    <t>HOLME WwTW</t>
  </si>
  <si>
    <t>HOLMES CHAPEL WwTW</t>
  </si>
  <si>
    <t>HORWICH WwTW</t>
  </si>
  <si>
    <t>HUYTON WwTW</t>
  </si>
  <si>
    <t>HYDE WwTW</t>
  </si>
  <si>
    <t>HYNDBURN WwTW</t>
  </si>
  <si>
    <t>IRLAM WwTW</t>
  </si>
  <si>
    <t>KENDAL WwTW</t>
  </si>
  <si>
    <t>KESWICK WwTW</t>
  </si>
  <si>
    <t>KIDSGROVE WwTW</t>
  </si>
  <si>
    <t>KINGSLEY WwTW</t>
  </si>
  <si>
    <t>KIRKBY STEPHEN WwTW</t>
  </si>
  <si>
    <t>KNUTSFORD WwTW</t>
  </si>
  <si>
    <t>LAWTON GATE WwTW</t>
  </si>
  <si>
    <t>Leyland WwTW</t>
  </si>
  <si>
    <t>LONGTON WwTW</t>
  </si>
  <si>
    <t>Longtown WwTW</t>
  </si>
  <si>
    <t>MACCLESFIELD WwTW</t>
  </si>
  <si>
    <t>MADELEY WwTW</t>
  </si>
  <si>
    <t>MERE BROW WwTW</t>
  </si>
  <si>
    <t>MIDDLEWICH WwTW</t>
  </si>
  <si>
    <t>MILLOM WwTW</t>
  </si>
  <si>
    <t>MILNTHORPE WwTW</t>
  </si>
  <si>
    <t>MOBBERLEY WwTW</t>
  </si>
  <si>
    <t>MORECAMBE WwTW</t>
  </si>
  <si>
    <t>MOSSLEY WwTW</t>
  </si>
  <si>
    <t>NANTWICH WwTW</t>
  </si>
  <si>
    <t>NORTHBANK WwTW</t>
  </si>
  <si>
    <t>NORTHWICH WwTW</t>
  </si>
  <si>
    <t>PARTINGTON WwTW</t>
  </si>
  <si>
    <t>PENRITH WwTW</t>
  </si>
  <si>
    <t>ROCHDALE WwTW</t>
  </si>
  <si>
    <t>ROSSENDALE WwTW</t>
  </si>
  <si>
    <t>RUNCORN WwTW</t>
  </si>
  <si>
    <t>SADDLEWORTH WwTW</t>
  </si>
  <si>
    <t>SALE WwTW</t>
  </si>
  <si>
    <t>SALFORD WwTW</t>
  </si>
  <si>
    <t>SANDBACH WwTW</t>
  </si>
  <si>
    <t>SETTLE WwTW</t>
  </si>
  <si>
    <t>SILLOTH WwTW</t>
  </si>
  <si>
    <t>SKELMERSDALE WwTW</t>
  </si>
  <si>
    <t>ST HELENS WwTW</t>
  </si>
  <si>
    <t>STRETFORD WwTW</t>
  </si>
  <si>
    <t>TARPORLEY WwTW</t>
  </si>
  <si>
    <t>TARVIN WwTW</t>
  </si>
  <si>
    <t>TYLDESLEY WwTW</t>
  </si>
  <si>
    <t>ULVERSTON WwTW</t>
  </si>
  <si>
    <t>WALTON-LE-DALE WwTW</t>
  </si>
  <si>
    <t>WARRINGTON NORTH WwTW</t>
  </si>
  <si>
    <t>WARRINGTON SOUTH WwTW</t>
  </si>
  <si>
    <t>WARWICK BRIDGE WwTW</t>
  </si>
  <si>
    <t>WAVERTON WwTW</t>
  </si>
  <si>
    <t>Weaverham WwTW</t>
  </si>
  <si>
    <t>WESTHEAD WwTW</t>
  </si>
  <si>
    <t>WESTHOUGHTON WwTW</t>
  </si>
  <si>
    <t>WHALEY BRIDGE WwTW</t>
  </si>
  <si>
    <t>WHALLEY WwTW</t>
  </si>
  <si>
    <t>WHITEHAVEN WwTW</t>
  </si>
  <si>
    <t>WIDNES WwTW</t>
  </si>
  <si>
    <t>WIGTON WwTW</t>
  </si>
  <si>
    <t>WILMSLOW WwTW</t>
  </si>
  <si>
    <t>WILPSHIRE WwTW</t>
  </si>
  <si>
    <t>WINDERMERE WwTW</t>
  </si>
  <si>
    <t>WINSFORD WwTW</t>
  </si>
  <si>
    <t>WOOLTON WwTW</t>
  </si>
  <si>
    <t>WORSLEY WwTW</t>
  </si>
  <si>
    <t>WRENBURY WwTW</t>
  </si>
  <si>
    <t>Ellesmere Port WwTW</t>
  </si>
  <si>
    <t>Bolton WwTW</t>
  </si>
  <si>
    <t>Bromborough WwTW</t>
  </si>
  <si>
    <t>Lancaster (Stodday) WwTW</t>
  </si>
  <si>
    <t>Liverpool WwTW</t>
  </si>
  <si>
    <t>Oldham WwTW</t>
  </si>
  <si>
    <t>Southport WwTW</t>
  </si>
  <si>
    <t>Stockport WwTW</t>
  </si>
  <si>
    <t>Carlisle WwTW</t>
  </si>
  <si>
    <t>Workington WwTW</t>
  </si>
  <si>
    <t>Leigh WwTW</t>
  </si>
  <si>
    <t>Crewe WwTW</t>
  </si>
  <si>
    <t>ABERAERON</t>
  </si>
  <si>
    <t>ABERBAIDEN</t>
  </si>
  <si>
    <t>ABERPORTH</t>
  </si>
  <si>
    <t>ABERSOCH</t>
  </si>
  <si>
    <t>ADPAR</t>
  </si>
  <si>
    <t>AMLWCH</t>
  </si>
  <si>
    <t>BALA</t>
  </si>
  <si>
    <t>BARMOUTH OUTFALL</t>
  </si>
  <si>
    <t>Benllech Outfall STW</t>
  </si>
  <si>
    <t>BETHESDA</t>
  </si>
  <si>
    <t>BISHOPSTON</t>
  </si>
  <si>
    <t>BLAENAU FFESTINIOG</t>
  </si>
  <si>
    <t>BORTH</t>
  </si>
  <si>
    <t>Brecon</t>
  </si>
  <si>
    <t>Bromyard (New)</t>
  </si>
  <si>
    <t>Brynmawr</t>
  </si>
  <si>
    <t>BUCKLEY TY GWYN</t>
  </si>
  <si>
    <t>BUILTH WELLS</t>
  </si>
  <si>
    <t>CAERNARFON</t>
  </si>
  <si>
    <t>CARDIFF RHYDLAFAR (NR ST FAGANS)</t>
  </si>
  <si>
    <t>Cefn Mawr</t>
  </si>
  <si>
    <t>CILFYNYDD</t>
  </si>
  <si>
    <t>Connah's Quay</t>
  </si>
  <si>
    <t>COWBRIDGE</t>
  </si>
  <si>
    <t>CREIGIAU</t>
  </si>
  <si>
    <t>CRICCIETH</t>
  </si>
  <si>
    <t>CRICKHOWELL</t>
  </si>
  <si>
    <t>Crosshands</t>
  </si>
  <si>
    <t>Crynant</t>
  </si>
  <si>
    <t>CWMGWRACH</t>
  </si>
  <si>
    <t>CYNON</t>
  </si>
  <si>
    <t>DOLGELLAU</t>
  </si>
  <si>
    <t>Drefach Velindre</t>
  </si>
  <si>
    <t>Duffryn Isaf</t>
  </si>
  <si>
    <t>DYFFRYN ARDUDWY</t>
  </si>
  <si>
    <t>DYSERTH</t>
  </si>
  <si>
    <t>Eglwyswen</t>
  </si>
  <si>
    <t>FARNDON</t>
  </si>
  <si>
    <t>FFAIRFACH</t>
  </si>
  <si>
    <t>FISHGUARD</t>
  </si>
  <si>
    <t>FLINT</t>
  </si>
  <si>
    <t>Gaerwen</t>
  </si>
  <si>
    <t>GREENFIELD</t>
  </si>
  <si>
    <t>GRESFORD</t>
  </si>
  <si>
    <t>HAY-ON-WYE</t>
  </si>
  <si>
    <t>HESWALL</t>
  </si>
  <si>
    <t>HOLYHEAD</t>
  </si>
  <si>
    <t>HOPE</t>
  </si>
  <si>
    <t>Johnston</t>
  </si>
  <si>
    <t>KIDWELLY</t>
  </si>
  <si>
    <t>Kingstone &amp; Madley</t>
  </si>
  <si>
    <t>KINGTON</t>
  </si>
  <si>
    <t>LANGDON</t>
  </si>
  <si>
    <t>LAVISTER</t>
  </si>
  <si>
    <t>Leonminster (Worcester)</t>
  </si>
  <si>
    <t>Llanasa</t>
  </si>
  <si>
    <t>LLANBEDR (GWYNEDD)</t>
  </si>
  <si>
    <t>LLANBERIS</t>
  </si>
  <si>
    <t>LLANDRINDOD WELLS</t>
  </si>
  <si>
    <t>Llandyssul</t>
  </si>
  <si>
    <t>Llanfaes</t>
  </si>
  <si>
    <t>LLANFAGLAN</t>
  </si>
  <si>
    <t>LLANFAIRFECHAN</t>
  </si>
  <si>
    <t>Llanfairpwll</t>
  </si>
  <si>
    <t>LLANGENNECH</t>
  </si>
  <si>
    <t>LLANGOLLEN</t>
  </si>
  <si>
    <t>LLANLLYFNI</t>
  </si>
  <si>
    <t>LLANNANT</t>
  </si>
  <si>
    <t>LLANRUG</t>
  </si>
  <si>
    <t>LLANRWST</t>
  </si>
  <si>
    <t>LLANTWIT MAJOR</t>
  </si>
  <si>
    <t>LLANYBYDDER</t>
  </si>
  <si>
    <t>LLETTY BRONGU (NR MAESTEG)</t>
  </si>
  <si>
    <t>Lower Cleeve Ross (New)</t>
  </si>
  <si>
    <t>LYDBROOK</t>
  </si>
  <si>
    <t>MACHYNLLETH</t>
  </si>
  <si>
    <t>MILFORD HAVEN</t>
  </si>
  <si>
    <t>MOLD</t>
  </si>
  <si>
    <t>MORETON-ON-LUGG</t>
  </si>
  <si>
    <t>MOSTYN</t>
  </si>
  <si>
    <t>NARBERTH WEST</t>
  </si>
  <si>
    <t>Nefyn</t>
  </si>
  <si>
    <t>NESTON</t>
  </si>
  <si>
    <t>NEWGALE</t>
  </si>
  <si>
    <t>Newland</t>
  </si>
  <si>
    <t>NEYLAND</t>
  </si>
  <si>
    <t>Overton (Gower)</t>
  </si>
  <si>
    <t>PEMBREY</t>
  </si>
  <si>
    <t>PENMAENMAWR</t>
  </si>
  <si>
    <t>PENRHYNDEUDRAETH</t>
  </si>
  <si>
    <t>PONTHIR</t>
  </si>
  <si>
    <t>PONTYATES</t>
  </si>
  <si>
    <t>PONTYBEREM</t>
  </si>
  <si>
    <t>PWLLHELI</t>
  </si>
  <si>
    <t>RESOLVEN</t>
  </si>
  <si>
    <t>RHAYADER</t>
  </si>
  <si>
    <t>Rhiwsaeson</t>
  </si>
  <si>
    <t>RHUDDLAN</t>
  </si>
  <si>
    <t>Ruthin</t>
  </si>
  <si>
    <t>Southgate</t>
  </si>
  <si>
    <t>ST ASAPH</t>
  </si>
  <si>
    <t>St.Clears</t>
  </si>
  <si>
    <t>St.Davids</t>
  </si>
  <si>
    <t>TALGARTH</t>
  </si>
  <si>
    <t>TATTENHALL</t>
  </si>
  <si>
    <t>TENBY</t>
  </si>
  <si>
    <t>TREBANOS</t>
  </si>
  <si>
    <t>TREFNANT</t>
  </si>
  <si>
    <t>TREGARTH</t>
  </si>
  <si>
    <t>TRIMSARAN</t>
  </si>
  <si>
    <t>TYWYN</t>
  </si>
  <si>
    <t>USK</t>
  </si>
  <si>
    <t>West Aberthaw</t>
  </si>
  <si>
    <t>Whitchurch</t>
  </si>
  <si>
    <t>YSTRADGYNLAIS</t>
  </si>
  <si>
    <t>ALMONDSBURY</t>
  </si>
  <si>
    <t>ALVESTON</t>
  </si>
  <si>
    <t>AMESBURY</t>
  </si>
  <si>
    <t>AVONMOUTH</t>
  </si>
  <si>
    <t>BATH (SALTFORD)</t>
  </si>
  <si>
    <t>BISHOPS LYDEARD</t>
  </si>
  <si>
    <t>BLACKHEATH</t>
  </si>
  <si>
    <t>BOWERHILL</t>
  </si>
  <si>
    <t>BOX</t>
  </si>
  <si>
    <t>BRADFORD-ON-AVON</t>
  </si>
  <si>
    <t>BRIDGWATER</t>
  </si>
  <si>
    <t>BRIDPORT (WEST BAY)</t>
  </si>
  <si>
    <t>BRUTON</t>
  </si>
  <si>
    <t>BUTLEIGH</t>
  </si>
  <si>
    <t>CALNE</t>
  </si>
  <si>
    <t>CAM VALLEY</t>
  </si>
  <si>
    <t>CANNINGTON</t>
  </si>
  <si>
    <t>CASTLE CARY</t>
  </si>
  <si>
    <t>CHARD</t>
  </si>
  <si>
    <t>CHARFIELD</t>
  </si>
  <si>
    <t>CHEDDAR</t>
  </si>
  <si>
    <t>CHEW STOKE</t>
  </si>
  <si>
    <t>CHIPPENHAM</t>
  </si>
  <si>
    <t>CHRISTCHURCH</t>
  </si>
  <si>
    <t>COLEFORD</t>
  </si>
  <si>
    <t>COLERNE</t>
  </si>
  <si>
    <t>COMPTON BASSETT</t>
  </si>
  <si>
    <t>CORFE MULLEN</t>
  </si>
  <si>
    <t>CREWKERNE EAST</t>
  </si>
  <si>
    <t>DEVIZES</t>
  </si>
  <si>
    <t>DORCHESTER</t>
  </si>
  <si>
    <t>DOWNTON</t>
  </si>
  <si>
    <t>EAST COKER</t>
  </si>
  <si>
    <t>EVERCREECH</t>
  </si>
  <si>
    <t>FORDINGBRIDGE</t>
  </si>
  <si>
    <t>FROME</t>
  </si>
  <si>
    <t>GILLINGHAM</t>
  </si>
  <si>
    <t>GLASTONBURY</t>
  </si>
  <si>
    <t>GREAT WISHFORD</t>
  </si>
  <si>
    <t>HOLDENHURST</t>
  </si>
  <si>
    <t>HURDCOTT</t>
  </si>
  <si>
    <t>ILCHESTER</t>
  </si>
  <si>
    <t>ILMINSTER</t>
  </si>
  <si>
    <t>KEEVIL</t>
  </si>
  <si>
    <t>KEYNSHAM</t>
  </si>
  <si>
    <t>KINGSTON SEYMOUR</t>
  </si>
  <si>
    <t>KINSON</t>
  </si>
  <si>
    <t>LANGPORT</t>
  </si>
  <si>
    <t>LAVINGTON (WOODBRIDGE)</t>
  </si>
  <si>
    <t>LYNEHAM - SITE B (MAIN)</t>
  </si>
  <si>
    <t>LYTCHETT MINSTER</t>
  </si>
  <si>
    <t>MALMESBURY</t>
  </si>
  <si>
    <t>MARNHULL COMMON</t>
  </si>
  <si>
    <t>MARTOCK</t>
  </si>
  <si>
    <t>MELKSHAM</t>
  </si>
  <si>
    <t>MERE</t>
  </si>
  <si>
    <t>MERRIOTT</t>
  </si>
  <si>
    <t>MICHAELWOOD</t>
  </si>
  <si>
    <t>MILBORNE PORT</t>
  </si>
  <si>
    <t>MINEHEAD</t>
  </si>
  <si>
    <t>NORTH PETHERTON</t>
  </si>
  <si>
    <t>PALMERSFORD</t>
  </si>
  <si>
    <t>PAULTON</t>
  </si>
  <si>
    <t>PEWSEY</t>
  </si>
  <si>
    <t>POOLE</t>
  </si>
  <si>
    <t>PORLOCK</t>
  </si>
  <si>
    <t>PORTBURY WHARF</t>
  </si>
  <si>
    <t>POTTERNE</t>
  </si>
  <si>
    <t>PUCKLECHURCH</t>
  </si>
  <si>
    <t>RADSTOCK</t>
  </si>
  <si>
    <t>RATFYN</t>
  </si>
  <si>
    <t>REDWICK</t>
  </si>
  <si>
    <t>RINGWOOD</t>
  </si>
  <si>
    <t>ROWDE</t>
  </si>
  <si>
    <t>SALISBURY</t>
  </si>
  <si>
    <t>SHAFTESBURY</t>
  </si>
  <si>
    <t>SHARPNESS</t>
  </si>
  <si>
    <t>SHEPTON MALLET</t>
  </si>
  <si>
    <t>SHERBORNE</t>
  </si>
  <si>
    <t>SHILLINGSTONE</t>
  </si>
  <si>
    <t>SOMERTON</t>
  </si>
  <si>
    <t>SOUTH PETHERTON</t>
  </si>
  <si>
    <t>STURMINSTER NEWTON</t>
  </si>
  <si>
    <t>SUTTON BENGER</t>
  </si>
  <si>
    <t>SWANAGE</t>
  </si>
  <si>
    <t>TARRANT CRAWFORD</t>
  </si>
  <si>
    <t>TAUNTON</t>
  </si>
  <si>
    <t>TETBURY</t>
  </si>
  <si>
    <t>THINGLEY</t>
  </si>
  <si>
    <t>THORNBURY</t>
  </si>
  <si>
    <t>THORNFORD</t>
  </si>
  <si>
    <t>TISBURY</t>
  </si>
  <si>
    <t>TROWBRIDGE</t>
  </si>
  <si>
    <t>WAREHAM</t>
  </si>
  <si>
    <t>WARMINSTER</t>
  </si>
  <si>
    <t>WATCHET</t>
  </si>
  <si>
    <t>WELLINGTON</t>
  </si>
  <si>
    <t>WELLS</t>
  </si>
  <si>
    <t>WEST HUNTSPILL</t>
  </si>
  <si>
    <t>WESTBURY</t>
  </si>
  <si>
    <t>WESTON-SUPER-MARE</t>
  </si>
  <si>
    <t>WEYMOUTH</t>
  </si>
  <si>
    <t>WICK ST LAWRENCE</t>
  </si>
  <si>
    <t>WIMBORNE</t>
  </si>
  <si>
    <t>WINCANTON</t>
  </si>
  <si>
    <t>WINSCOMBE</t>
  </si>
  <si>
    <t>WIVELISCOMBE - HILLSMOOR</t>
  </si>
  <si>
    <t>WOOL</t>
  </si>
  <si>
    <t>WOOTTON BASSETT</t>
  </si>
  <si>
    <t>WOTTON-UNDER-EDGE</t>
  </si>
  <si>
    <t>WRINGTON</t>
  </si>
  <si>
    <t>YEOVIL</t>
  </si>
  <si>
    <t>CHARMOUTH</t>
  </si>
  <si>
    <t>NETHER STOWEY</t>
  </si>
  <si>
    <t>NETHERAVON</t>
  </si>
  <si>
    <t>ALDWARKE/STW</t>
  </si>
  <si>
    <t>BLACKBURN MEADOWS/STW</t>
  </si>
  <si>
    <t>BRADFORD ESHOLT/NO 2 STW</t>
  </si>
  <si>
    <t>BRIDLINGTON/STW</t>
  </si>
  <si>
    <t>CALDER VALE/STW</t>
  </si>
  <si>
    <t>HULL/STW</t>
  </si>
  <si>
    <t>KNOSTROP/STW</t>
  </si>
  <si>
    <t>LUNDWOOD/STW</t>
  </si>
  <si>
    <t>OLD WHITTINGTON/STW</t>
  </si>
  <si>
    <t>SANDALL/STW</t>
  </si>
  <si>
    <t>WOODHOUSE MILL/NO 2 STW</t>
  </si>
  <si>
    <t>YORK NABURN/STW</t>
  </si>
  <si>
    <t>STAVELEY/STW</t>
  </si>
  <si>
    <t>SELBY/NO 2 STW</t>
  </si>
  <si>
    <t>BEVERLEY/STW</t>
  </si>
  <si>
    <t>HALIFAX COPLEY/STW</t>
  </si>
  <si>
    <t>BRIGHOUSE LOWER/STW</t>
  </si>
  <si>
    <t>BRIGHOUSE UPPER/STW</t>
  </si>
  <si>
    <t>DEIGHTON/STW</t>
  </si>
  <si>
    <t>GOOLE/STW</t>
  </si>
  <si>
    <t>HARROGATE SOUTH/STW</t>
  </si>
  <si>
    <t>DEWSBURY/STW</t>
  </si>
  <si>
    <t>NEILEY/NO 2 STW</t>
  </si>
  <si>
    <t>RIPON/STW</t>
  </si>
  <si>
    <t>SCARBOROUGH/STW</t>
  </si>
  <si>
    <t>SKIPTON/STW</t>
  </si>
  <si>
    <t>SOUTH ELMSALL/STW</t>
  </si>
  <si>
    <t>SUTTON/STW</t>
  </si>
  <si>
    <t>CASTLEFORD/STW</t>
  </si>
  <si>
    <t>WHITBY/STW</t>
  </si>
  <si>
    <t>WOMBWELL/STW</t>
  </si>
  <si>
    <t>COLBURN/STW</t>
  </si>
  <si>
    <t>MALTON/STW</t>
  </si>
  <si>
    <t>NORTHALLERTON/STW</t>
  </si>
  <si>
    <t>ACKWORTH/STW</t>
  </si>
  <si>
    <t>ADWICK/NO 2 STW</t>
  </si>
  <si>
    <t>AIREDALE/STW</t>
  </si>
  <si>
    <t>BALBY/STW</t>
  </si>
  <si>
    <t>BARLBY/STW</t>
  </si>
  <si>
    <t>BARWICK IN ELMET/STW</t>
  </si>
  <si>
    <t>BEDALE/STW</t>
  </si>
  <si>
    <t>BEN RHYDDING/STW</t>
  </si>
  <si>
    <t>BENTLEY/STW</t>
  </si>
  <si>
    <t>BOLSOVER/STW</t>
  </si>
  <si>
    <t>BOLTON ON DEARNE/STW</t>
  </si>
  <si>
    <t>BOROUGHBRIDGE/NO 2 STW</t>
  </si>
  <si>
    <t>BRANDESBURTON/STW</t>
  </si>
  <si>
    <t>BURLEY IN WHARFEDALE/STW</t>
  </si>
  <si>
    <t>CARLETON/NO 2 STW</t>
  </si>
  <si>
    <t>CATTERICK VILLAGE/STW</t>
  </si>
  <si>
    <t>CHEESEBOTTOM/STW</t>
  </si>
  <si>
    <t>CHERRY BURTON/STW</t>
  </si>
  <si>
    <t>CLAYTON WEST/STW</t>
  </si>
  <si>
    <t>COLD HIENDLEY/STW</t>
  </si>
  <si>
    <t>CROFTON/STW</t>
  </si>
  <si>
    <t>CUDWORTH/NO 2 STW</t>
  </si>
  <si>
    <t>DALTON ELDMIRE/STW</t>
  </si>
  <si>
    <t>DANESMOOR/STW</t>
  </si>
  <si>
    <t>DARFIELD/NO 2 STW</t>
  </si>
  <si>
    <t>DARLEY/STW</t>
  </si>
  <si>
    <t>DARTON/STW</t>
  </si>
  <si>
    <t>DENABY/NO 2 STW</t>
  </si>
  <si>
    <t>DENHOLME/NO 2 STW</t>
  </si>
  <si>
    <t>DOWLEY GAP/STW</t>
  </si>
  <si>
    <t>DRIFFIELD/STW</t>
  </si>
  <si>
    <t>DRONFIELD/STW</t>
  </si>
  <si>
    <t>EARBY/STW</t>
  </si>
  <si>
    <t>EASINGWOLD/STW</t>
  </si>
  <si>
    <t>EASTWOOD/STW</t>
  </si>
  <si>
    <t>EGGBOROUGH/STW</t>
  </si>
  <si>
    <t>ELLERKER/NO 2 STW</t>
  </si>
  <si>
    <t>FILEY/STW</t>
  </si>
  <si>
    <t>FLAMBOROUGH VILLAGE/STW</t>
  </si>
  <si>
    <t>FOLKTON/STW</t>
  </si>
  <si>
    <t>GARFORTH/STW</t>
  </si>
  <si>
    <t>GILBERDYKE/STW</t>
  </si>
  <si>
    <t>GRASSINGTON/STW</t>
  </si>
  <si>
    <t>GRIMETHORPE/STW</t>
  </si>
  <si>
    <t>HAMBLETON/STW</t>
  </si>
  <si>
    <t>HARLINGTON/STW</t>
  </si>
  <si>
    <t>HARROGATE NORTH/STW</t>
  </si>
  <si>
    <t>HAWES/STW</t>
  </si>
  <si>
    <t>HAXBY WALBUTTS/STW</t>
  </si>
  <si>
    <t>HEDON/STW</t>
  </si>
  <si>
    <t>HEMINGBROUGH/NO 2 STW</t>
  </si>
  <si>
    <t>HIGH ROYD/NO 2 STW</t>
  </si>
  <si>
    <t>HILLAM/STW</t>
  </si>
  <si>
    <t>HINDERWELL/STW</t>
  </si>
  <si>
    <t>HOLME ON SPALDING MR/STW</t>
  </si>
  <si>
    <t>HORBURY/STW</t>
  </si>
  <si>
    <t>HORNSEA/STW</t>
  </si>
  <si>
    <t>HOWDEN/STW</t>
  </si>
  <si>
    <t>HUNMANBY/STW</t>
  </si>
  <si>
    <t>ILKLEY/STW</t>
  </si>
  <si>
    <t>KEIGHLEY MARLEY/STW</t>
  </si>
  <si>
    <t>KEYINGHAM/STW</t>
  </si>
  <si>
    <t>KILLINGHALL/STW</t>
  </si>
  <si>
    <t>KIRKBYMOORSIDE/STW</t>
  </si>
  <si>
    <t>KNARESBOROUGH/STW</t>
  </si>
  <si>
    <t>LEEMING BAR/STW</t>
  </si>
  <si>
    <t>LEMONROYD/STW</t>
  </si>
  <si>
    <t>LEVEN/STW</t>
  </si>
  <si>
    <t>LEYBURN/STW</t>
  </si>
  <si>
    <t>LINDHOLME/STW</t>
  </si>
  <si>
    <t>LINTON ON OUSE/STW</t>
  </si>
  <si>
    <t>LONG LANE/STW</t>
  </si>
  <si>
    <t>MARKET WEIGHTON/NO 2 STW</t>
  </si>
  <si>
    <t>MASHAM/STW</t>
  </si>
  <si>
    <t>MELBOURNE/STW</t>
  </si>
  <si>
    <t>MELTHAM/STW</t>
  </si>
  <si>
    <t>MELTON COLLEGE/STW</t>
  </si>
  <si>
    <t>MELTON/STW</t>
  </si>
  <si>
    <t>MEXBORO SWINTON/STW</t>
  </si>
  <si>
    <t>NAFFERTON/STW</t>
  </si>
  <si>
    <t>NORMANTON/STW</t>
  </si>
  <si>
    <t>NORTH FERRIBY/STW</t>
  </si>
  <si>
    <t>NORTON/NO 2 STW</t>
  </si>
  <si>
    <t>OTLEY/STW</t>
  </si>
  <si>
    <t>OXENHOPE/NO 2 STW</t>
  </si>
  <si>
    <t>PATELEY BRIDGE/STW</t>
  </si>
  <si>
    <t>PATRINGTON/STW</t>
  </si>
  <si>
    <t>PICKERING/STW</t>
  </si>
  <si>
    <t>POCKLINGTON/STW</t>
  </si>
  <si>
    <t>POOL/STW</t>
  </si>
  <si>
    <t>RAWCLIFFE YORK/STW</t>
  </si>
  <si>
    <t>REDACRE/NO 2 STW</t>
  </si>
  <si>
    <t>RENISHAW/STW</t>
  </si>
  <si>
    <t>RICHMOND/STW</t>
  </si>
  <si>
    <t>RIPPONDEN/STW</t>
  </si>
  <si>
    <t>ROMANBY/STW</t>
  </si>
  <si>
    <t>SEAMER/STW</t>
  </si>
  <si>
    <t>SHERBURN IN ELMET/STW</t>
  </si>
  <si>
    <t>SILKSTONE/STW</t>
  </si>
  <si>
    <t>SKIDBY/STW</t>
  </si>
  <si>
    <t>SKIPSEA/STW</t>
  </si>
  <si>
    <t>SNAITH/STW</t>
  </si>
  <si>
    <t>STAMFORD BRIDGE/NO 2 STW</t>
  </si>
  <si>
    <t>STANLEY/STW</t>
  </si>
  <si>
    <t>STOCKLEY/STW</t>
  </si>
  <si>
    <t>STOCKSBRIDGE/STW</t>
  </si>
  <si>
    <t>TADCASTER/DOMESTIC STW</t>
  </si>
  <si>
    <t>TADCASTER/TRADE STW</t>
  </si>
  <si>
    <t>THIRSK/STW</t>
  </si>
  <si>
    <t>THORNE/STW</t>
  </si>
  <si>
    <t>THORNTON LE DALE/STW</t>
  </si>
  <si>
    <t>THORP ARCH/STW</t>
  </si>
  <si>
    <t>TUPTON/STW</t>
  </si>
  <si>
    <t>UPTON WRANGBROOK/STW</t>
  </si>
  <si>
    <t>WATH ON DEARNE/STW</t>
  </si>
  <si>
    <t>WATTON/STW</t>
  </si>
  <si>
    <t>WETHERBY/STW</t>
  </si>
  <si>
    <t>WHELDRAKE/STW</t>
  </si>
  <si>
    <t>WILBERFOSS/STW</t>
  </si>
  <si>
    <t>WILLIAMTHORPE/STW</t>
  </si>
  <si>
    <t>WITHERNSEA/NO 2 STW</t>
  </si>
  <si>
    <t>WORSBROUGH/STW</t>
  </si>
  <si>
    <t>AISTHORPE STW</t>
  </si>
  <si>
    <t>ALBURGH-CHURCH ROAD STW</t>
  </si>
  <si>
    <t>ALDBOROUGH-THWAITE HILL FM STW</t>
  </si>
  <si>
    <t>ALDERTON STW</t>
  </si>
  <si>
    <t>ALLINGTON STW</t>
  </si>
  <si>
    <t>ALTON WATER STW-PRIVATE ALTOWS</t>
  </si>
  <si>
    <t>AMBER HILL STW</t>
  </si>
  <si>
    <t>ANCASTER STW</t>
  </si>
  <si>
    <t>ANDERBY-SEA ROAD STW</t>
  </si>
  <si>
    <t>ARDLEY STW</t>
  </si>
  <si>
    <t>ARRINGTON STW</t>
  </si>
  <si>
    <t>ASHBOCKING-MILL FIELD STW</t>
  </si>
  <si>
    <t>ASHBY DE LA LAUNDE STW</t>
  </si>
  <si>
    <t>ASHDON STW</t>
  </si>
  <si>
    <t>ASHEN STW</t>
  </si>
  <si>
    <t>ASHMANAUGH HSW</t>
  </si>
  <si>
    <t>ASHWELL STW</t>
  </si>
  <si>
    <t>ASHWELLTHORPE STW</t>
  </si>
  <si>
    <t>ASTON ABBOTTS STW</t>
  </si>
  <si>
    <t>ASTWOOD STW</t>
  </si>
  <si>
    <t>ATTLEBOROUGH-POPLAR ROAD STW</t>
  </si>
  <si>
    <t>AUDLEY END STW</t>
  </si>
  <si>
    <t>AUNSBY VILLAGE STW</t>
  </si>
  <si>
    <t>AYSTON STW</t>
  </si>
  <si>
    <t>BACONSTHORPE-HALL RD HSW</t>
  </si>
  <si>
    <t>BACTON-FININGHAM LA STW</t>
  </si>
  <si>
    <t>BAINTON STW</t>
  </si>
  <si>
    <t>BARDNEY STW</t>
  </si>
  <si>
    <t>BARFORD-CHAPEL STREET STW</t>
  </si>
  <si>
    <t>BARLEY STW</t>
  </si>
  <si>
    <t>BARNBY IN THE WILLOWS STW</t>
  </si>
  <si>
    <t>BARNETBY LE WOLD STW</t>
  </si>
  <si>
    <t>BARNHAM BROOM STW</t>
  </si>
  <si>
    <t>BARNHAM STW</t>
  </si>
  <si>
    <t>BARNWELL STW</t>
  </si>
  <si>
    <t>BARROW STW</t>
  </si>
  <si>
    <t>BARROWDEN STW</t>
  </si>
  <si>
    <t>BARSHAM STW (SUFFOLK)</t>
  </si>
  <si>
    <t>BARSHAM-GT SNORING RD HSW NFLK</t>
  </si>
  <si>
    <t>BARTON BENDISH STW</t>
  </si>
  <si>
    <t>BARTON TURF-SCHOOL RD HSW</t>
  </si>
  <si>
    <t>BAYTHORNE END STW</t>
  </si>
  <si>
    <t>BEACHAMPTON STW</t>
  </si>
  <si>
    <t>BECKINGHAM STW</t>
  </si>
  <si>
    <t>BEDFIELD STW</t>
  </si>
  <si>
    <t>BEESTON-BITT-DYKEWOOD FARM STW</t>
  </si>
  <si>
    <t>BELCHAMP ST PAUL STW</t>
  </si>
  <si>
    <t>BELCHAMP WALTER STW</t>
  </si>
  <si>
    <t>BELTON STW</t>
  </si>
  <si>
    <t>BENEFIELD STW</t>
  </si>
  <si>
    <t>BENTLEY STW</t>
  </si>
  <si>
    <t>BENWICK STW</t>
  </si>
  <si>
    <t>BESTHORPE-BUNWELL ROAD STW</t>
  </si>
  <si>
    <t>BESTHORPE-NORWICH ROAD STW</t>
  </si>
  <si>
    <t>BIGBY STW</t>
  </si>
  <si>
    <t>BILDESTON STW</t>
  </si>
  <si>
    <t>BILLINGFORD HSW</t>
  </si>
  <si>
    <t>BINBROOK STW</t>
  </si>
  <si>
    <t>BIRCH STW</t>
  </si>
  <si>
    <t>BLACKHORSE DROVE STW</t>
  </si>
  <si>
    <t>BLAKESLEY STW</t>
  </si>
  <si>
    <t>BLAXHALL STW</t>
  </si>
  <si>
    <t>BLETSOE STW</t>
  </si>
  <si>
    <t>BLO NORTON STW</t>
  </si>
  <si>
    <t>BOLNHURST STW</t>
  </si>
  <si>
    <t>BOOTHBY PAGNELL STW</t>
  </si>
  <si>
    <t>BOTESDALE STW</t>
  </si>
  <si>
    <t>BOXFORD STW</t>
  </si>
  <si>
    <t>BRADENHAM STW</t>
  </si>
  <si>
    <t>BRADFIELD ST CLARE STW</t>
  </si>
  <si>
    <t>BRADWELL ON SEA STW</t>
  </si>
  <si>
    <t>BRAMPTON-THE STREET STW (SUFK)</t>
  </si>
  <si>
    <t>BRANSTON BOOTHS STW</t>
  </si>
  <si>
    <t>BRANT BROUGHTON STW</t>
  </si>
  <si>
    <t>BRAUNSTON STW</t>
  </si>
  <si>
    <t>BRAYBROOKE STW</t>
  </si>
  <si>
    <t>BRENT ELEIGH STW</t>
  </si>
  <si>
    <t>BRESSINGHAM STW</t>
  </si>
  <si>
    <t>BRETTENHAM STW</t>
  </si>
  <si>
    <t>BRIGSTOCK STW</t>
  </si>
  <si>
    <t>BRINGTON STW</t>
  </si>
  <si>
    <t>BRINKLEY STW</t>
  </si>
  <si>
    <t>BRISLEY HSW</t>
  </si>
  <si>
    <t>BROCKDISH-BUNGAY RD STW</t>
  </si>
  <si>
    <t>BROCKLESBY STW</t>
  </si>
  <si>
    <t>BROXTED STW</t>
  </si>
  <si>
    <t>BRUNDISH-CROWN CORNER HSW</t>
  </si>
  <si>
    <t>BUCKNALL STW</t>
  </si>
  <si>
    <t>BULMER TYE STW</t>
  </si>
  <si>
    <t>BULMER-VILLAGE STW</t>
  </si>
  <si>
    <t>BUNWELL-THE HILL STW</t>
  </si>
  <si>
    <t>BURES-WISSINGTON RD STW</t>
  </si>
  <si>
    <t>BURGATE-SYCAMORE VIEW HSW</t>
  </si>
  <si>
    <t>BURROUGH GREEN STW</t>
  </si>
  <si>
    <t>BURTON COGGLES STW</t>
  </si>
  <si>
    <t>CALDECOTE STW</t>
  </si>
  <si>
    <t>CAMPS STW</t>
  </si>
  <si>
    <t>CANDLESBY STW</t>
  </si>
  <si>
    <t>CANTLEY STW-NR BSC FAC</t>
  </si>
  <si>
    <t>CARBROOKE-CHURCH END STW</t>
  </si>
  <si>
    <t>CARBROOKE-DRURY LANE STW</t>
  </si>
  <si>
    <t>CARLETON RODE CHURCH ROAD ST</t>
  </si>
  <si>
    <t>CARLETON RODE STW</t>
  </si>
  <si>
    <t>CARLTON SCROOP STW</t>
  </si>
  <si>
    <t>CASTLE ASHBY STW</t>
  </si>
  <si>
    <t>CASTLETHORPE STW</t>
  </si>
  <si>
    <t>CATWORTH-HOSTEL STW</t>
  </si>
  <si>
    <t>CAYTHORPE STW</t>
  </si>
  <si>
    <t>CHACKMORE STW</t>
  </si>
  <si>
    <t>CHAPEL HILL STW</t>
  </si>
  <si>
    <t>CHARSFIELD STW</t>
  </si>
  <si>
    <t>CHAWSTON-TYTHE FARM STW</t>
  </si>
  <si>
    <t>CHAWSTON-WYBOSTON STW</t>
  </si>
  <si>
    <t>CHEDBURGH STW</t>
  </si>
  <si>
    <t>CHELMONDISTON STW</t>
  </si>
  <si>
    <t>CHIPPENHAM STW</t>
  </si>
  <si>
    <t>CHRISTCHURCH-FEN VIEW STW</t>
  </si>
  <si>
    <t>CLAXBY STW</t>
  </si>
  <si>
    <t>CLAYPOLE STW</t>
  </si>
  <si>
    <t>CLIPSTON STW</t>
  </si>
  <si>
    <t>CLOPTON-WICKHAM HOUSE STW</t>
  </si>
  <si>
    <t>COCKFIELD-GREEN LA STW</t>
  </si>
  <si>
    <t>COCKFIELD-MCKENZIE PLACE STW</t>
  </si>
  <si>
    <t>COCKFIELD-WINDSOR GRN STW</t>
  </si>
  <si>
    <t>COCKLEY CLEY STW</t>
  </si>
  <si>
    <t>COLLYWESTON STW</t>
  </si>
  <si>
    <t>COLSTERWORTH STW</t>
  </si>
  <si>
    <t>CORBY GLEN STW</t>
  </si>
  <si>
    <t>CORNISH HALL END STW</t>
  </si>
  <si>
    <t>CORPUSTY STW-BESIDE RIVER</t>
  </si>
  <si>
    <t>CORRINGHAM STW</t>
  </si>
  <si>
    <t>COTON STW</t>
  </si>
  <si>
    <t>COTTON STW</t>
  </si>
  <si>
    <t>COURTEENHALL STW</t>
  </si>
  <si>
    <t>COVENEY STW</t>
  </si>
  <si>
    <t>COVENHAM PACKAGED STW</t>
  </si>
  <si>
    <t>COVINGTON STW</t>
  </si>
  <si>
    <t>CRANFORD STW</t>
  </si>
  <si>
    <t>CRANOE STW</t>
  </si>
  <si>
    <t>CRANWORTH-BACK LANE HSW</t>
  </si>
  <si>
    <t>CREATON STW</t>
  </si>
  <si>
    <t>CROFT STW</t>
  </si>
  <si>
    <t>CROXTON-CHURCH AVENUE STW</t>
  </si>
  <si>
    <t>DEAN (LOWER) STW</t>
  </si>
  <si>
    <t>DEBDEN STW</t>
  </si>
  <si>
    <t>DEEPING ST NICH - WREN CL STW</t>
  </si>
  <si>
    <t>DENHAM-SHINGLE ST HSW</t>
  </si>
  <si>
    <t>DEOPHAM STW</t>
  </si>
  <si>
    <t>DICKLEBURGH-RECTORY RD STW</t>
  </si>
  <si>
    <t>DINGLEY STW</t>
  </si>
  <si>
    <t>DITCHINGHAM STW</t>
  </si>
  <si>
    <t>DONINGTON ON BAIN STW</t>
  </si>
  <si>
    <t>DORRINGTON STW</t>
  </si>
  <si>
    <t>DRAGONBY STW</t>
  </si>
  <si>
    <t>DRAUGHTON STW</t>
  </si>
  <si>
    <t>DRAYTON PARSLOW STW</t>
  </si>
  <si>
    <t>DUCKSWORTH STW</t>
  </si>
  <si>
    <t>DULLINGHAM STW</t>
  </si>
  <si>
    <t>DULOE STW</t>
  </si>
  <si>
    <t>DUNSBY STW</t>
  </si>
  <si>
    <t>DUNTON STW</t>
  </si>
  <si>
    <t>DUNTON STW (AYLESBURY VALE)</t>
  </si>
  <si>
    <t>DUNWICH-BRIDGE FM STW</t>
  </si>
  <si>
    <t>DUXFORD STW</t>
  </si>
  <si>
    <t>EARL SOHAM STW</t>
  </si>
  <si>
    <t>EARSHAM-BUNGAY RD STW</t>
  </si>
  <si>
    <t>EAST BILNEY STW</t>
  </si>
  <si>
    <t>EAST HADDON STW</t>
  </si>
  <si>
    <t>EAST KIRKBY STW</t>
  </si>
  <si>
    <t>EAST LANGTON STW</t>
  </si>
  <si>
    <t>EAST RAVENDALE STW</t>
  </si>
  <si>
    <t>EAST RUSTON - THE FURZE HSW</t>
  </si>
  <si>
    <t>EAST WINCH STW</t>
  </si>
  <si>
    <t>EASTON MAUDIT STW</t>
  </si>
  <si>
    <t>EASTON ON THE HILL STW</t>
  </si>
  <si>
    <t>EASTON STW (CAMBS)</t>
  </si>
  <si>
    <t>EASTON STW (SUFFOLK)</t>
  </si>
  <si>
    <t>EDENHAM STW</t>
  </si>
  <si>
    <t>EDGEFIELD-TURKEY LN HSW</t>
  </si>
  <si>
    <t>EDINGTHOPE HSW SIGH BANKS</t>
  </si>
  <si>
    <t>ELKESLEY STW</t>
  </si>
  <si>
    <t>ELLINGHAM-BRACES LANE STW</t>
  </si>
  <si>
    <t>ELMDON STW</t>
  </si>
  <si>
    <t>ELMSETT STW</t>
  </si>
  <si>
    <t>ELTON STW</t>
  </si>
  <si>
    <t>EMPINGHAM STW</t>
  </si>
  <si>
    <t>ERISWELL STW</t>
  </si>
  <si>
    <t>ERWARTON STW</t>
  </si>
  <si>
    <t>ETTON STW</t>
  </si>
  <si>
    <t>EVENLEY STW</t>
  </si>
  <si>
    <t>EVERDON STW</t>
  </si>
  <si>
    <t>EVERTON STW</t>
  </si>
  <si>
    <t>EX RAF FINNINGLEY STW</t>
  </si>
  <si>
    <t>FALDINGWORTH M O D STW</t>
  </si>
  <si>
    <t>FALDINGWORTH STW</t>
  </si>
  <si>
    <t>FELMINGHAM HSW HIGHFIELDS</t>
  </si>
  <si>
    <t>FERSFIELD STW</t>
  </si>
  <si>
    <t>FILGRAVE STW</t>
  </si>
  <si>
    <t>FINCHAM STW</t>
  </si>
  <si>
    <t>FINGRINGHOE STW</t>
  </si>
  <si>
    <t>FISKERTON STW</t>
  </si>
  <si>
    <t>FLITCHAM ABBEY ROAD STW</t>
  </si>
  <si>
    <t>FLIXTON-BUCK PLANT STW</t>
  </si>
  <si>
    <t>FORDHAM STW</t>
  </si>
  <si>
    <t>FOSDYKE WHITECROSS GATE STW</t>
  </si>
  <si>
    <t>FOULDEN STW</t>
  </si>
  <si>
    <t>FOULNESS-CHURCH END STW</t>
  </si>
  <si>
    <t>FOULSHAM-STATION RD STW</t>
  </si>
  <si>
    <t>FOXCOTE STW</t>
  </si>
  <si>
    <t>FOXEARTH STW</t>
  </si>
  <si>
    <t>FOXTON STW (LEICS)</t>
  </si>
  <si>
    <t>FREETHORPE-HALVERGATE RD STW</t>
  </si>
  <si>
    <t>FRESSINGFIELD-BUCKINGHM HL HSW</t>
  </si>
  <si>
    <t>FRINGFORD STW</t>
  </si>
  <si>
    <t>FRISKNEY STW</t>
  </si>
  <si>
    <t>FRITHVILLE STW</t>
  </si>
  <si>
    <t>FRITWELL STW</t>
  </si>
  <si>
    <t>FULBECK STW</t>
  </si>
  <si>
    <t>FUNDENHALL STW</t>
  </si>
  <si>
    <t>GARBOLDISHAM-BACK LANE STW</t>
  </si>
  <si>
    <t>GARBOLDISHAM-ELM GROVE STW</t>
  </si>
  <si>
    <t>GARBOLDISHAM-THE COMMON STW</t>
  </si>
  <si>
    <t>GARVESTONE-DEREHAM RD HSW</t>
  </si>
  <si>
    <t>GARVESTONE-REYMERSTON ROAD HSW</t>
  </si>
  <si>
    <t>GASTHORPE STW</t>
  </si>
  <si>
    <t>GATELEY-COUNCIL HSES HSW</t>
  </si>
  <si>
    <t>GAYHURST STW</t>
  </si>
  <si>
    <t>GAYTON STW (S NORTHANTS)</t>
  </si>
  <si>
    <t>GAYTON WTW STW (NORFOLK)</t>
  </si>
  <si>
    <t>GEDDING STW</t>
  </si>
  <si>
    <t>GEDDINGTON STW</t>
  </si>
  <si>
    <t>GEDGRAVE-CHANTRY MARSHES STW</t>
  </si>
  <si>
    <t>GEDNEY DROVE END HOLBOURN STW</t>
  </si>
  <si>
    <t>GEDNEY DYKE ANVIL CLOSE STW</t>
  </si>
  <si>
    <t>GESTINGTHORPE STW</t>
  </si>
  <si>
    <t>GIPPING-HSW</t>
  </si>
  <si>
    <t>GIPSEY BRIDGE STW</t>
  </si>
  <si>
    <t>GISLINGHAM STW</t>
  </si>
  <si>
    <t>GLENTHAM STW</t>
  </si>
  <si>
    <t>GLENTWORTH STW</t>
  </si>
  <si>
    <t>GLOOSTON STW</t>
  </si>
  <si>
    <t>GOADBY STW</t>
  </si>
  <si>
    <t>GOOD EASTER STW</t>
  </si>
  <si>
    <t>GOODERSTONE STW</t>
  </si>
  <si>
    <t>GOSBECK-WHITE GATE COTTAGS HSW</t>
  </si>
  <si>
    <t>GOSFIELD STW</t>
  </si>
  <si>
    <t>GRAFTON UNDERWOOD STW</t>
  </si>
  <si>
    <t>GRASBY STW</t>
  </si>
  <si>
    <t>GREAT BARFORD STW</t>
  </si>
  <si>
    <t>GREAT BIRCHAM FRING ROAD STW</t>
  </si>
  <si>
    <t>GREAT BRICETT-HSW</t>
  </si>
  <si>
    <t>GREAT BRICKHILL STW</t>
  </si>
  <si>
    <t>GREAT BROMLEY STW</t>
  </si>
  <si>
    <t>GREAT CASTERTON STW</t>
  </si>
  <si>
    <t>GREAT CRESSINGHAM STW</t>
  </si>
  <si>
    <t>GREAT DODDINGTON STW</t>
  </si>
  <si>
    <t>GREAT DUNHAM-NORTH STREET STW</t>
  </si>
  <si>
    <t>GREAT DUNHAM-SOUTH STREET STW</t>
  </si>
  <si>
    <t>GREAT EASTON STW (LEICS)</t>
  </si>
  <si>
    <t>GREAT ELLINGHAM STW</t>
  </si>
  <si>
    <t>GREAT FEN SOHAM STW</t>
  </si>
  <si>
    <t>GREAT FINBOROUGH STW</t>
  </si>
  <si>
    <t>GREAT GIDDING STW</t>
  </si>
  <si>
    <t>GREAT HOCKHAM LT HOCKAM RD STW</t>
  </si>
  <si>
    <t>GREAT HORWOOD STW</t>
  </si>
  <si>
    <t>GREAT LINFORD STW</t>
  </si>
  <si>
    <t>GREAT MAPLESTEAD STW</t>
  </si>
  <si>
    <t>GREAT OXENDON STW</t>
  </si>
  <si>
    <t>GREAT PONTON STW</t>
  </si>
  <si>
    <t>GREAT SAMPFORD STW</t>
  </si>
  <si>
    <t>GREAT TEY STW</t>
  </si>
  <si>
    <t>GREAT WALSINGHAM STW</t>
  </si>
  <si>
    <t>GREAT WIGBOROUGH STW</t>
  </si>
  <si>
    <t>GREENS NORTON STW</t>
  </si>
  <si>
    <t>GREENSTEAD GREEN STW</t>
  </si>
  <si>
    <t>GRENDON STW</t>
  </si>
  <si>
    <t>GRESHAM-CHEQUERS INN STW</t>
  </si>
  <si>
    <t>GRETTON STW</t>
  </si>
  <si>
    <t>GROTON-CASTLINGS HEATH STW</t>
  </si>
  <si>
    <t>GROTON-PARK CORNER STW</t>
  </si>
  <si>
    <t>GRUNDISBURGH STW</t>
  </si>
  <si>
    <t>GT BEALINGS-BOOT ST STW</t>
  </si>
  <si>
    <t>GT WHELNETHAM STW</t>
  </si>
  <si>
    <t>GUILDEN MORDEN STW</t>
  </si>
  <si>
    <t>GUMLEY STW</t>
  </si>
  <si>
    <t>GUNTHORPE HSW</t>
  </si>
  <si>
    <t>HAIL WESTON STW</t>
  </si>
  <si>
    <t>HALLATON STW</t>
  </si>
  <si>
    <t>HALSTEAD - BOXMILL LA STW</t>
  </si>
  <si>
    <t>HANGING HOUGHTON STW</t>
  </si>
  <si>
    <t>HARBY STW</t>
  </si>
  <si>
    <t>HARDMEAD (NEW) STW</t>
  </si>
  <si>
    <t>HARDWICK STW</t>
  </si>
  <si>
    <t>HARGRAVE 2 STW</t>
  </si>
  <si>
    <t>HARLAXTON STW</t>
  </si>
  <si>
    <t>HARPLEY STW</t>
  </si>
  <si>
    <t>HARRINGTON STW</t>
  </si>
  <si>
    <t>HATLEY ST GEORGE STW</t>
  </si>
  <si>
    <t>HAWSTEAD STW</t>
  </si>
  <si>
    <t>HAYNES STW</t>
  </si>
  <si>
    <t>HELMDON STW</t>
  </si>
  <si>
    <t>HELMINGHAM-HSW NEW RD COTTS</t>
  </si>
  <si>
    <t>HELPRINGHAM STW</t>
  </si>
  <si>
    <t>HEMINGBY-MAIN RD STW</t>
  </si>
  <si>
    <t>HEMSWELL R A F STW</t>
  </si>
  <si>
    <t>HENLEY STW</t>
  </si>
  <si>
    <t>HETHE STW</t>
  </si>
  <si>
    <t>HEXTON STW</t>
  </si>
  <si>
    <t>HIGH EASTER STW</t>
  </si>
  <si>
    <t>HIGH RODING STW</t>
  </si>
  <si>
    <t>HIGHWOOD STW</t>
  </si>
  <si>
    <t>HILBOROUGH STW</t>
  </si>
  <si>
    <t>HILLESDEN HAMLET STW</t>
  </si>
  <si>
    <t>HILLESDEN-CHURCH END STW</t>
  </si>
  <si>
    <t>HINDOLVESTON STW</t>
  </si>
  <si>
    <t>HINDOLVESTON-CHURCH LANE HSW</t>
  </si>
  <si>
    <t>HINTLESHAM-WILDERNESS HILL STW</t>
  </si>
  <si>
    <t>HOCKERING-BY A47 STW</t>
  </si>
  <si>
    <t>HOLBROOK STW</t>
  </si>
  <si>
    <t>HOLDENBY STW</t>
  </si>
  <si>
    <t>HOLLESLEY STW</t>
  </si>
  <si>
    <t>HOLLOWELL STW</t>
  </si>
  <si>
    <t>HOLME STW</t>
  </si>
  <si>
    <t>HOLTON CUM BECKERING STW</t>
  </si>
  <si>
    <t>HOLWELL STW</t>
  </si>
  <si>
    <t>HOMERSFIELD STW</t>
  </si>
  <si>
    <t>HONEYDON STW</t>
  </si>
  <si>
    <t>HONING-THE GLEBE HSW</t>
  </si>
  <si>
    <t>HONINGTON STW</t>
  </si>
  <si>
    <t>HORNINGHOLD STW</t>
  </si>
  <si>
    <t>HORNING-KNACKERS WOOD STW</t>
  </si>
  <si>
    <t>HORNINGTOFT- COUN HSES HSW</t>
  </si>
  <si>
    <t>HORSEY-BENSLEYS CLOSE STW</t>
  </si>
  <si>
    <t>HORTON STW</t>
  </si>
  <si>
    <t>HOUGH ON THE HILL STW</t>
  </si>
  <si>
    <t>HOXNE STW</t>
  </si>
  <si>
    <t>HUNDON STW</t>
  </si>
  <si>
    <t>HUSBANDS BOSWORTH STW</t>
  </si>
  <si>
    <t>ILKETSHALL ST ANDREW STW</t>
  </si>
  <si>
    <t>ILKETSHALL ST LAWRENCE STW</t>
  </si>
  <si>
    <t>ILKETSHALL ST MARGARET STW</t>
  </si>
  <si>
    <t>INGHAM STW</t>
  </si>
  <si>
    <t>INGOLDSBY STW</t>
  </si>
  <si>
    <t>IRNHAM STW</t>
  </si>
  <si>
    <t>IVINGHOE ASTON STW</t>
  </si>
  <si>
    <t>KEMPSTON HARDWICK STW</t>
  </si>
  <si>
    <t>KENNETT HP STW</t>
  </si>
  <si>
    <t>KENNINGHALL-BANHAM ROAD STW</t>
  </si>
  <si>
    <t>KENTON-GARNEYS CLS HSW</t>
  </si>
  <si>
    <t>KERSEY STW</t>
  </si>
  <si>
    <t>KINGS RIPTON STW</t>
  </si>
  <si>
    <t>KINGSCLIFFE STW</t>
  </si>
  <si>
    <t>KIRKBY CUM OSGODBY STW</t>
  </si>
  <si>
    <t>KIRKBY LA THORPE STW</t>
  </si>
  <si>
    <t>KIRMINGTON STW</t>
  </si>
  <si>
    <t>KIRSTEAD STW GREEN MAN LANE</t>
  </si>
  <si>
    <t>KIRTLING STW</t>
  </si>
  <si>
    <t>KIRTON-DRUNKARDS L STW</t>
  </si>
  <si>
    <t>KNOSSINGTON STW</t>
  </si>
  <si>
    <t>LAMPORT STW</t>
  </si>
  <si>
    <t>LANGHAM STW (ESSEX)</t>
  </si>
  <si>
    <t>LANGHAM STW (NORFOLK)</t>
  </si>
  <si>
    <t>LAVENDON STW</t>
  </si>
  <si>
    <t>LAVENHAM STW</t>
  </si>
  <si>
    <t>LAXFIELD-FR HSW</t>
  </si>
  <si>
    <t>LAYER DE LA HAYE STW</t>
  </si>
  <si>
    <t>LEADENHAM STW</t>
  </si>
  <si>
    <t>LEASINGHAM STW</t>
  </si>
  <si>
    <t>LECKHAMPSTEAD STW</t>
  </si>
  <si>
    <t>LEDBURN STW</t>
  </si>
  <si>
    <t>LEGBOURNE STW</t>
  </si>
  <si>
    <t>LEIGHTON BROMSWOLD STW</t>
  </si>
  <si>
    <t>LEVINGTON STW</t>
  </si>
  <si>
    <t>LIDGATE STW</t>
  </si>
  <si>
    <t>LINDSEY-CHURCH RD STW</t>
  </si>
  <si>
    <t>LINDSEY-FROGS HALL STW</t>
  </si>
  <si>
    <t>LITCHAM STW</t>
  </si>
  <si>
    <t>LITCHBOROUGH STW</t>
  </si>
  <si>
    <t>LITLINGTON STW</t>
  </si>
  <si>
    <t>LITTLE ADDINGTON STW</t>
  </si>
  <si>
    <t>LITTLE BARFORD STW</t>
  </si>
  <si>
    <t>LITTLE BEALINGS STW</t>
  </si>
  <si>
    <t>LITTLE BYTHAM STW</t>
  </si>
  <si>
    <t>LITTLE CASTERTON STW</t>
  </si>
  <si>
    <t>LITTLE DUNHAM STW</t>
  </si>
  <si>
    <t>LITTLE FRANSHAM-CROWN LANE HSW</t>
  </si>
  <si>
    <t>LITTLE FRANSHAM-GLEBE HSE HSW</t>
  </si>
  <si>
    <t>LITTLE OUSE VILLAGE STW</t>
  </si>
  <si>
    <t>LITTLE PONTON STW</t>
  </si>
  <si>
    <t>LITTLE SNORING STW</t>
  </si>
  <si>
    <t>LITTLE STAUGHTON STW</t>
  </si>
  <si>
    <t>LITTLE YELDHAM STW</t>
  </si>
  <si>
    <t>LITTLEPORT PLAINS LANE STW</t>
  </si>
  <si>
    <t>LODDINGTON STW</t>
  </si>
  <si>
    <t>LONDONTHORPE STW</t>
  </si>
  <si>
    <t>LT TOTHAM STW</t>
  </si>
  <si>
    <t>LUDFORD STW</t>
  </si>
  <si>
    <t>LUTTON STW</t>
  </si>
  <si>
    <t>LYDDINGTON STW</t>
  </si>
  <si>
    <t>MANEA-TOWN LOTS STW</t>
  </si>
  <si>
    <t>MANTHORPE STW</t>
  </si>
  <si>
    <t>MAREHAM LE FEN STW</t>
  </si>
  <si>
    <t>MARHAM STW</t>
  </si>
  <si>
    <t>MARKET STAINTON STW</t>
  </si>
  <si>
    <t>MARSTON TRUSSELL STW</t>
  </si>
  <si>
    <t>MARTIN STW</t>
  </si>
  <si>
    <t>MAUTBY RUNHAM VILLAGE STW</t>
  </si>
  <si>
    <t>MEDBOURNE STW</t>
  </si>
  <si>
    <t>MELCHBOURNE STW</t>
  </si>
  <si>
    <t>MELTON ROSS STW</t>
  </si>
  <si>
    <t>MENDHAM STW</t>
  </si>
  <si>
    <t>MENDLESHAM STW</t>
  </si>
  <si>
    <t>MENDLESHAM-WASH LA HSW</t>
  </si>
  <si>
    <t>MENTMORE STW</t>
  </si>
  <si>
    <t>MEPAL STW</t>
  </si>
  <si>
    <t>MERTON STW</t>
  </si>
  <si>
    <t>METFIELD STW</t>
  </si>
  <si>
    <t>METHWOLD HYTHE STW</t>
  </si>
  <si>
    <t>METTINGHAM STW</t>
  </si>
  <si>
    <t>MIDDLE CLAYDON STW</t>
  </si>
  <si>
    <t>MIDDLETON STW (NORFOLK)</t>
  </si>
  <si>
    <t>MIDDLETON STW (NORTHANTS)</t>
  </si>
  <si>
    <t>MILDEN-POWNEY STREET STW</t>
  </si>
  <si>
    <t>MILLBROOK STW</t>
  </si>
  <si>
    <t>MILTON BRYAN STW</t>
  </si>
  <si>
    <t>MINTING STW</t>
  </si>
  <si>
    <t>MOLESWORTH STW</t>
  </si>
  <si>
    <t>MONK SOHAM-HSW OAKLANDS</t>
  </si>
  <si>
    <t>MONKS ELEIGH STW</t>
  </si>
  <si>
    <t>MORCOTT STW</t>
  </si>
  <si>
    <t>MOWSLEY STW</t>
  </si>
  <si>
    <t>MUNDFORD STW</t>
  </si>
  <si>
    <t>NARBOROUGH STW</t>
  </si>
  <si>
    <t>NASSINGTON STW</t>
  </si>
  <si>
    <t>NEDGING-CROWCROFT RD STW</t>
  </si>
  <si>
    <t>NEDGING-TYE STW</t>
  </si>
  <si>
    <t>NEW LEAKE STW</t>
  </si>
  <si>
    <t>NEWNHAM STW (HERTS)</t>
  </si>
  <si>
    <t>NEWNHAM STW (NORTHANTS)</t>
  </si>
  <si>
    <t>NEWPORT PAGNELL-LONDON RD STW</t>
  </si>
  <si>
    <t>NEWSPRING WTW STW</t>
  </si>
  <si>
    <t>NEWTON BLOSSOMVILLE STW</t>
  </si>
  <si>
    <t>NEWTON BROMSWOLD STW</t>
  </si>
  <si>
    <t>NOCTON (RAF) STW</t>
  </si>
  <si>
    <t>NORDELPH CORONATION AVE STW</t>
  </si>
  <si>
    <t>NORTH CARLTON STW</t>
  </si>
  <si>
    <t>NORTH COTES (RAF) STW</t>
  </si>
  <si>
    <t>NORTH COTES STW</t>
  </si>
  <si>
    <t>NORTH CRAWLEY STW</t>
  </si>
  <si>
    <t>NORTH ELMHAM STW</t>
  </si>
  <si>
    <t>NORTH KELSEY STW</t>
  </si>
  <si>
    <t>NORTH LOPHAM-NR KINGS HEAD HSW</t>
  </si>
  <si>
    <t>NORTH LUFFENHAM STW</t>
  </si>
  <si>
    <t>NORTH MARSTON STW</t>
  </si>
  <si>
    <t>NORTH SOMERCOTES STW</t>
  </si>
  <si>
    <t>NORTH THORESBY STW</t>
  </si>
  <si>
    <t>NORTH TUDDENHAM STW</t>
  </si>
  <si>
    <t>NORTHREPPS-FROGS HALL STW</t>
  </si>
  <si>
    <t>NORTHWOLD COMMON DROVE STW</t>
  </si>
  <si>
    <t>NORTON STW (NORTHANTS)</t>
  </si>
  <si>
    <t>NORTON STW (SUFFOLK)</t>
  </si>
  <si>
    <t>NORTON SUBCOURSE STW</t>
  </si>
  <si>
    <t>OAKLEY-DROSS LN STW</t>
  </si>
  <si>
    <t>OFFTON-CASTLE RISE HSW</t>
  </si>
  <si>
    <t>OFFTON-MIDDLEWOOD COTTAGES HSW</t>
  </si>
  <si>
    <t>OLD BOLINGBROKE STW</t>
  </si>
  <si>
    <t>OLD BUCKENHAM STW</t>
  </si>
  <si>
    <t>OLD NEWTON STW</t>
  </si>
  <si>
    <t>OLD SOMERBY STW</t>
  </si>
  <si>
    <t>OSBOURNBY STW</t>
  </si>
  <si>
    <t>OTLEY STW</t>
  </si>
  <si>
    <t>OVING STW</t>
  </si>
  <si>
    <t>OVINGTON STW</t>
  </si>
  <si>
    <t>OWMBY STW</t>
  </si>
  <si>
    <t>PADBURY STW</t>
  </si>
  <si>
    <t>PAGLESHAM-EAST END STW</t>
  </si>
  <si>
    <t>PARSON DROVE STW</t>
  </si>
  <si>
    <t>PAXTON STW</t>
  </si>
  <si>
    <t>PEBMARSH STW</t>
  </si>
  <si>
    <t>PENTLOW STW</t>
  </si>
  <si>
    <t>PERTENHALL STW</t>
  </si>
  <si>
    <t>PETERBOROUGH-HURN RD STW</t>
  </si>
  <si>
    <t>PETTAUGH-DEBENHAM WY HSW</t>
  </si>
  <si>
    <t>PICKWORTH STW (GRANTHAM)</t>
  </si>
  <si>
    <t>PICKWORTH STW (RUTLAND)</t>
  </si>
  <si>
    <t>PLAYFORD STW</t>
  </si>
  <si>
    <t>PLESHEY STW</t>
  </si>
  <si>
    <t>PODINGTON STW</t>
  </si>
  <si>
    <t>POTTERSPURY LODGE STW</t>
  </si>
  <si>
    <t>POUNDON STW</t>
  </si>
  <si>
    <t>PRESTON BISSETT STW</t>
  </si>
  <si>
    <t>PRESTON CAPES ST</t>
  </si>
  <si>
    <t>PRESTON ST MARY STW</t>
  </si>
  <si>
    <t>PRESTON STW</t>
  </si>
  <si>
    <t>PRICKWILLOW STW</t>
  </si>
  <si>
    <t>PRICKWILLOW-LARK BANK STW</t>
  </si>
  <si>
    <t>PULHAM ST MARY STW</t>
  </si>
  <si>
    <t>PULLOXHILL STW</t>
  </si>
  <si>
    <t>PURLEIGH STW</t>
  </si>
  <si>
    <t>PYTCHLEY STW</t>
  </si>
  <si>
    <t>QUENDON STW</t>
  </si>
  <si>
    <t>QUIDENHAM STW</t>
  </si>
  <si>
    <t>QUINTON STW</t>
  </si>
  <si>
    <t>RACKHTH-THESPRINGS WROXRD STW</t>
  </si>
  <si>
    <t>RADSTONE STW</t>
  </si>
  <si>
    <t>RAVENSTHORPE STW</t>
  </si>
  <si>
    <t>RAVENSTONE-STK GOLDINGTON STW</t>
  </si>
  <si>
    <t>REDGRAVE-CRACKTHORN BRIDGE STW</t>
  </si>
  <si>
    <t>REDISHAM-STATION RD STW</t>
  </si>
  <si>
    <t>REDLINGFIELD-HSW</t>
  </si>
  <si>
    <t>REEDHAM STW</t>
  </si>
  <si>
    <t>REPS WITH BASTWICK ST</t>
  </si>
  <si>
    <t>RIDDLESWORTH WTW STW</t>
  </si>
  <si>
    <t>RIDGEWELL STW</t>
  </si>
  <si>
    <t>RIDLINGTON HSW (NORFOLK)</t>
  </si>
  <si>
    <t>RIDLINGTON STW (LEICS)</t>
  </si>
  <si>
    <t>RINGSFIELD-REDISHAM RD STW</t>
  </si>
  <si>
    <t>RINGSHALL-HSW</t>
  </si>
  <si>
    <t>RISELEY STW</t>
  </si>
  <si>
    <t>RISHANGLES-HSW</t>
  </si>
  <si>
    <t>RIVENHALL END STW</t>
  </si>
  <si>
    <t>ROCKINGHAM STW</t>
  </si>
  <si>
    <t>ROPSLEY STW</t>
  </si>
  <si>
    <t>ROTHWELL STW (LINCS)</t>
  </si>
  <si>
    <t>ROUDHAM STW</t>
  </si>
  <si>
    <t>ROUGHAM COUNCIL HOUSES STW</t>
  </si>
  <si>
    <t>ROUGHAM STW (ST EDMUNDSBURY)</t>
  </si>
  <si>
    <t>ROUGHTON STW</t>
  </si>
  <si>
    <t>ROWSTON STW</t>
  </si>
  <si>
    <t>ROXTON STW</t>
  </si>
  <si>
    <t>ROXWELL STW</t>
  </si>
  <si>
    <t>RUMBURGH-ABBEY FARM STW</t>
  </si>
  <si>
    <t>RUSHALL BIO UNIT AT RUSHWS STW</t>
  </si>
  <si>
    <t>RUSHTON STW</t>
  </si>
  <si>
    <t>S ELMHAM ST JAMES STW</t>
  </si>
  <si>
    <t>S ELMHAM ST MARGARET-HSW</t>
  </si>
  <si>
    <t>SADDINGTON STW</t>
  </si>
  <si>
    <t>SALCOTT STW</t>
  </si>
  <si>
    <t>SALTFLEET STW</t>
  </si>
  <si>
    <t>SANDON (NEW) STW</t>
  </si>
  <si>
    <t>SCAMPTON RAF STW</t>
  </si>
  <si>
    <t>SCOULTON STW</t>
  </si>
  <si>
    <t>SCULTHORPE-RAF CAMP STW</t>
  </si>
  <si>
    <t>SEATON STW</t>
  </si>
  <si>
    <t>SHADINGFIELD-HILL FRM HSW</t>
  </si>
  <si>
    <t>SHALFORD STW</t>
  </si>
  <si>
    <t>SHANGTON STW</t>
  </si>
  <si>
    <t>SHARRINGTON HSW</t>
  </si>
  <si>
    <t>SHELTON STW</t>
  </si>
  <si>
    <t>SHERINGTON STW</t>
  </si>
  <si>
    <t>SHIMPLING STW</t>
  </si>
  <si>
    <t>SHIPDHAM-CARBROOKS RD STW</t>
  </si>
  <si>
    <t>SHIPMEADOW-LOCKS LA STW</t>
  </si>
  <si>
    <t>SHIPPEA HILL REDMERE STW</t>
  </si>
  <si>
    <t>SHOTLEY-OVERHALL FM STW</t>
  </si>
  <si>
    <t>SHOULDHAM STW</t>
  </si>
  <si>
    <t>SHROPHAM STW</t>
  </si>
  <si>
    <t>SIBBERTOFT STW</t>
  </si>
  <si>
    <t>SIBLE HEDINGHAM-HIGH ST GN STW</t>
  </si>
  <si>
    <t>SIBSEY STW</t>
  </si>
  <si>
    <t>SILK WILLOUGHBY STW</t>
  </si>
  <si>
    <t>SKEFFINGTON STW</t>
  </si>
  <si>
    <t>SKENDLEBY STW</t>
  </si>
  <si>
    <t>SKEYTON HSW</t>
  </si>
  <si>
    <t>SKILLINGTON STW</t>
  </si>
  <si>
    <t>SLEAFORD DROVE LANE (WP) STW</t>
  </si>
  <si>
    <t>SLOLEY FRANKFORT HSW</t>
  </si>
  <si>
    <t>SMALLBURGH-HILLFIELDS HSW</t>
  </si>
  <si>
    <t>SNETTERTON STW</t>
  </si>
  <si>
    <t>SOMERLEYTON-MARSH LA STW</t>
  </si>
  <si>
    <t>SOMERSHAM STW (SUFFOLK)</t>
  </si>
  <si>
    <t>SOTHERTON STW</t>
  </si>
  <si>
    <t>SOULDROP STW</t>
  </si>
  <si>
    <t>SOUTH ELMHAM ST CROSS-HSW</t>
  </si>
  <si>
    <t>SOUTH KYME STW</t>
  </si>
  <si>
    <t>SOUTH LOPHAM-BLONORTON RD HSW</t>
  </si>
  <si>
    <t>SOUTH LOPHAM-CHURCH ROAD HSW</t>
  </si>
  <si>
    <t>SOUTH RAUCEBY STW</t>
  </si>
  <si>
    <t>SOUTH RAYNHAM HSW</t>
  </si>
  <si>
    <t>SOUTH WITHAM STW</t>
  </si>
  <si>
    <t>SOUTHERY-MILL DROVE STW</t>
  </si>
  <si>
    <t>SOUTHREPPS-LOWER ST STW</t>
  </si>
  <si>
    <t>SPARHAM-NORWICH RD HSW</t>
  </si>
  <si>
    <t>SPARHAM-WELLS CLOSE HSW</t>
  </si>
  <si>
    <t>SPRIDLINGTON STW</t>
  </si>
  <si>
    <t>SPROUGHTON-CHURCH LANE STW</t>
  </si>
  <si>
    <t>STAGSDEN STW</t>
  </si>
  <si>
    <t>STAINBY STW</t>
  </si>
  <si>
    <t>STAMBOURNE STW</t>
  </si>
  <si>
    <t>STANFIELD CHURCH LN STW</t>
  </si>
  <si>
    <t>STANION STW</t>
  </si>
  <si>
    <t>STANNINGFIELD STW</t>
  </si>
  <si>
    <t>STEEPLE BUMPSTEAD STW</t>
  </si>
  <si>
    <t>STIBBARD-MOORS END RD HSW</t>
  </si>
  <si>
    <t>STIBBINGTON STW</t>
  </si>
  <si>
    <t>STICKNEY STW</t>
  </si>
  <si>
    <t>STIFFKEY-NR POLICE ST HSW</t>
  </si>
  <si>
    <t>STISTED STW</t>
  </si>
  <si>
    <t>STOKE ALBANY STW</t>
  </si>
  <si>
    <t>STOKE ASH-ROMAN WY HSW</t>
  </si>
  <si>
    <t>STOKE BRUERNE STW</t>
  </si>
  <si>
    <t>STOKE BY CLARE STW</t>
  </si>
  <si>
    <t>STOKE FERRY STW</t>
  </si>
  <si>
    <t>STOKE HOLY CROSS STW</t>
  </si>
  <si>
    <t>STOKE LYNE STW</t>
  </si>
  <si>
    <t>STONE ST LAWRENCE STW</t>
  </si>
  <si>
    <t>STONHAM ASPAL STW</t>
  </si>
  <si>
    <t>STOVEN-WANGFORD RD STW</t>
  </si>
  <si>
    <t>STOW BEDON-MERE ROAD STW</t>
  </si>
  <si>
    <t>STOW BEDON-STATION ROAD STW</t>
  </si>
  <si>
    <t>STOWE STW</t>
  </si>
  <si>
    <t>STRADISHALL-HIGHPOINT STW</t>
  </si>
  <si>
    <t>STRETHAM STW</t>
  </si>
  <si>
    <t>STRUBBY STW</t>
  </si>
  <si>
    <t>STUBTON STW</t>
  </si>
  <si>
    <t>STURTON BY STOW STW</t>
  </si>
  <si>
    <t>STUSTON-ABBEY CLS HSW</t>
  </si>
  <si>
    <t>SUDBOURNE-SNAPE RD STW</t>
  </si>
  <si>
    <t>SURFLEET STW</t>
  </si>
  <si>
    <t>SUTTERTON-ROPERS LA STW</t>
  </si>
  <si>
    <t>SWAFFHAM PRIOR STW</t>
  </si>
  <si>
    <t>SWALLOW STW</t>
  </si>
  <si>
    <t>SWANBOURNE STW</t>
  </si>
  <si>
    <t>SWANTON ABBOTT STW</t>
  </si>
  <si>
    <t>SWANTON MORLEY STW</t>
  </si>
  <si>
    <t>SWANTON NOVERS HSW</t>
  </si>
  <si>
    <t>SWATON STW</t>
  </si>
  <si>
    <t>SWINESHEAD STW (BEDS)</t>
  </si>
  <si>
    <t>SYLEHAM-HSW</t>
  </si>
  <si>
    <t>SYRESHAM STW</t>
  </si>
  <si>
    <t>TADLOW STW</t>
  </si>
  <si>
    <t>TATHWELL STW</t>
  </si>
  <si>
    <t>TATTERSHALL BRIDGE STW</t>
  </si>
  <si>
    <t>TEALBY STW</t>
  </si>
  <si>
    <t>TEN MILE BANK STATION ROAD STW</t>
  </si>
  <si>
    <t>TENDRING GREEN STW</t>
  </si>
  <si>
    <t>TETFORD STW</t>
  </si>
  <si>
    <t>THEALBY STW</t>
  </si>
  <si>
    <t>THEDDINGWORTH STW</t>
  </si>
  <si>
    <t>THOMPSON STW</t>
  </si>
  <si>
    <t>THORINGTON STREET STW</t>
  </si>
  <si>
    <t>THORNDON-CATBRIDGE STW</t>
  </si>
  <si>
    <t>THORNEY STW</t>
  </si>
  <si>
    <t>THORPE LANGTON STW</t>
  </si>
  <si>
    <t>THORPE MALSOR STW</t>
  </si>
  <si>
    <t>THORPE MORIEUX-BLACKSMITH STW</t>
  </si>
  <si>
    <t>THORPE MORIEUX-POST OFFICE STW</t>
  </si>
  <si>
    <t>THORPENESS STW</t>
  </si>
  <si>
    <t>THURLEIGH STW</t>
  </si>
  <si>
    <t>THURLOW STW</t>
  </si>
  <si>
    <t>THURSFORD-NORTH LANE HSW</t>
  </si>
  <si>
    <t>THWAITE-WICKHAM RD HSW (SUFK)</t>
  </si>
  <si>
    <t>TICKENCOTE STW</t>
  </si>
  <si>
    <t>TIFFIELD STW</t>
  </si>
  <si>
    <t>TILLINGHAM STW</t>
  </si>
  <si>
    <t>TILTON ON THE HILL STW</t>
  </si>
  <si>
    <t>TITCHMARSH STW</t>
  </si>
  <si>
    <t>TOLLESHUNT-D ARCY STW</t>
  </si>
  <si>
    <t>TOPPESFIELD STW</t>
  </si>
  <si>
    <t>TOYNTON STW</t>
  </si>
  <si>
    <t>TRUNCH-N WALSHAM RD HSW</t>
  </si>
  <si>
    <t>TUDDENHAM-DONKEY LANE STW</t>
  </si>
  <si>
    <t>TUGBY STW</t>
  </si>
  <si>
    <t>TURVEY-COTTAGE/N BLOVIL R STW</t>
  </si>
  <si>
    <t>TWYFORD STW</t>
  </si>
  <si>
    <t>UPPER SUNDON STW</t>
  </si>
  <si>
    <t>UPTON (LINCS) STW</t>
  </si>
  <si>
    <t>UPTON (PETERBOROUGH) STW</t>
  </si>
  <si>
    <t>UPWOOD STW</t>
  </si>
  <si>
    <t>WADDINGHAM STW</t>
  </si>
  <si>
    <t>WANGFORD STW</t>
  </si>
  <si>
    <t>WAPPENHAM STW</t>
  </si>
  <si>
    <t>WARESLEY STW</t>
  </si>
  <si>
    <t>WARHAM-BINHAM ROAD STW</t>
  </si>
  <si>
    <t>WARMINGTON STW</t>
  </si>
  <si>
    <t>WATER STRATFORD STW</t>
  </si>
  <si>
    <t>WATFORD STW</t>
  </si>
  <si>
    <t>WATTISFIELD-STW</t>
  </si>
  <si>
    <t>WAVENDON-LOWER END STW</t>
  </si>
  <si>
    <t>WEASENHAM ALL SAINTS HSW</t>
  </si>
  <si>
    <t>WEASENHAM ST PETERS HSW</t>
  </si>
  <si>
    <t>WEETING STW</t>
  </si>
  <si>
    <t>WELHAM STW</t>
  </si>
  <si>
    <t>WELTON (WTW) STW</t>
  </si>
  <si>
    <t>WELTON LE MARSH (WTW) STW</t>
  </si>
  <si>
    <t>WELTON STW (NORTHANTS)</t>
  </si>
  <si>
    <t>WELTON-LE-WOLD STW</t>
  </si>
  <si>
    <t>WENDENS AMBO STW</t>
  </si>
  <si>
    <t>WENDLING-GRANGE RD HSW</t>
  </si>
  <si>
    <t>WENHASTON STW</t>
  </si>
  <si>
    <t>WEST RAYNHAM HSW</t>
  </si>
  <si>
    <t>WEST WICKHAM STW</t>
  </si>
  <si>
    <t>WESTBURY STW</t>
  </si>
  <si>
    <t>WESTHALL-NR MANOR FRM STW</t>
  </si>
  <si>
    <t>WESTHORPE STW</t>
  </si>
  <si>
    <t>WESTLETON-OFF B1125 STW</t>
  </si>
  <si>
    <t>WESTON BY WELLAND STW</t>
  </si>
  <si>
    <t>WESTON UNDERWOOD STW</t>
  </si>
  <si>
    <t>WESTON-KINGS LA STW</t>
  </si>
  <si>
    <t>WETHERDEN-UPPER TOWN HSW</t>
  </si>
  <si>
    <t>WHADDON STW</t>
  </si>
  <si>
    <t>WHATFIELD STW</t>
  </si>
  <si>
    <t>WHINBURGH-COUNC HSES HSW</t>
  </si>
  <si>
    <t>WHITFIELD STW</t>
  </si>
  <si>
    <t>WHITTON STW</t>
  </si>
  <si>
    <t>WICKHAM ST PAUL STW</t>
  </si>
  <si>
    <t>WICKHAMBROOK STW</t>
  </si>
  <si>
    <t>WILBURTON STW</t>
  </si>
  <si>
    <t>WILBY-BARLEY VIEW HSW</t>
  </si>
  <si>
    <t>WILDEN STW</t>
  </si>
  <si>
    <t>WILLINGHAM STW</t>
  </si>
  <si>
    <t>WILLINGHAM-FOX FARM STW</t>
  </si>
  <si>
    <t>WILLOWS GREEN STW</t>
  </si>
  <si>
    <t>WILSFORD STW</t>
  </si>
  <si>
    <t>WIMBISH STW</t>
  </si>
  <si>
    <t>WING HOLLOW STW</t>
  </si>
  <si>
    <t>WING STW</t>
  </si>
  <si>
    <t>WINGFIELD STW</t>
  </si>
  <si>
    <t>WITHERSDALE STW</t>
  </si>
  <si>
    <t>WITHERSFIELD STW</t>
  </si>
  <si>
    <t>WIX STW</t>
  </si>
  <si>
    <t>WIXOE STW</t>
  </si>
  <si>
    <t>WOODHAM WALTER STW</t>
  </si>
  <si>
    <t>WOODNEWTON STW</t>
  </si>
  <si>
    <t>WOODTON STW</t>
  </si>
  <si>
    <t>WORLINGWORTH STW</t>
  </si>
  <si>
    <t>WORMINGFORD STW</t>
  </si>
  <si>
    <t>WORTHAM-MAGPIE GRN HSW</t>
  </si>
  <si>
    <t>WORTHAM-MELLIS RD HSW</t>
  </si>
  <si>
    <t>WRABNESS-WHEATSHEAF CLOSE STW</t>
  </si>
  <si>
    <t>WRENTHAM-SOUTHWOLD RD STW</t>
  </si>
  <si>
    <t>WRESTLINGWORTH STW</t>
  </si>
  <si>
    <t>WYTON (RAF) STW</t>
  </si>
  <si>
    <t>WYVERSTONE STW</t>
  </si>
  <si>
    <t>YARDLEY HASTINGS STW</t>
  </si>
  <si>
    <t>YIELDEN STW</t>
  </si>
  <si>
    <t>YOXFORD STW</t>
  </si>
  <si>
    <t>HOCKWOLD CHURCH LANE STW</t>
  </si>
  <si>
    <t>PENTNEY BILNEY ROAD STW</t>
  </si>
  <si>
    <t>METHWOLD ELDENS LANE STW</t>
  </si>
  <si>
    <t>TILNEY ALL SAINTS  GLEBE ESTATE STW</t>
  </si>
  <si>
    <t>BARROWAY DROVE HOOTENS ROW STW</t>
  </si>
  <si>
    <t>WEST ACRE RIVER ROAD STW</t>
  </si>
  <si>
    <t>STANHOE STATION ROAD STW</t>
  </si>
  <si>
    <t>WALPOLE ST PETER FRENCH'S ROAD STW</t>
  </si>
  <si>
    <t>WALPOLE ST ANDREW HANKINSONS ESTATE STW</t>
  </si>
  <si>
    <t>WORMEGAY HILL ESTATE STW</t>
  </si>
  <si>
    <t>MARHAM + SCHOOL HILLSIDE STW</t>
  </si>
  <si>
    <t>TERRINGTON ST CLEMENTS LONG ROAD STW</t>
  </si>
  <si>
    <t>BIRCHAM TOFTS STOCKS CLOSE STW</t>
  </si>
  <si>
    <t>WALPOLE ST PETER WEST DROVE NORTH STW</t>
  </si>
  <si>
    <t>WEST DEREHAM CHURCH ROAD STW</t>
  </si>
  <si>
    <t>OUTWELL GLENFIELD CLOSE STW</t>
  </si>
  <si>
    <t>UPWELL TOINTENS ROAD STW</t>
  </si>
  <si>
    <t>SALTERS LODE WATERMANS WAY STW</t>
  </si>
  <si>
    <t>NORTHWOLD GLEBE CLOSE STW</t>
  </si>
  <si>
    <t>BIRCHAM NEWTON (CITB) MONKS CLOSE STW</t>
  </si>
  <si>
    <t>TOPCROFT STW</t>
  </si>
  <si>
    <t>HELLINGTON LOW COMMON STW</t>
  </si>
  <si>
    <t>THE HEYWOOD BACK LANE STW</t>
  </si>
  <si>
    <t>GISSING WASH LANE STW</t>
  </si>
  <si>
    <t>LANGLEY GREEN MONKS TERRACE STW</t>
  </si>
  <si>
    <t>FORNCETT ST PETER LOW ROAD STW</t>
  </si>
  <si>
    <t>OASBY MILL LANE STW</t>
  </si>
  <si>
    <t>OLD WESTON MAIN STREET STW</t>
  </si>
  <si>
    <t>PICKWORTH CHURCH LANE STW</t>
  </si>
  <si>
    <t>HEMINGTON MAIN STREET STW</t>
  </si>
  <si>
    <t>SUTTON ST JAMES-NEEDHAM DR ST</t>
  </si>
  <si>
    <t>SUTTON ST JAMES SUTTON GATE STW</t>
  </si>
  <si>
    <t>SHOTESHAM THE GROVE STW</t>
  </si>
  <si>
    <t>FRITTON SCHOOL LANE STW</t>
  </si>
  <si>
    <t>BURSTON STATION ROAD STW</t>
  </si>
  <si>
    <t>GT MELTON THE CROFT STW</t>
  </si>
  <si>
    <t>TILBROOK STW</t>
  </si>
  <si>
    <t>HARDWICK HETHE KLARGESTER STW</t>
  </si>
  <si>
    <t>SALTFLEETBY ST PETER STW</t>
  </si>
  <si>
    <t>DEEPING ST NICHOLAS NEW RD ST</t>
  </si>
  <si>
    <t>W'HAM MORTIMER POST OFFICE RD</t>
  </si>
  <si>
    <t>HAZELEIGH GOAT LODGE LANE</t>
  </si>
  <si>
    <t>THEDDLETHORPE SILVER ST STW</t>
  </si>
  <si>
    <t>COCK CLARKS HACKMANS LANE</t>
  </si>
  <si>
    <t>TIPPS END GREEN LANE STW</t>
  </si>
  <si>
    <t>HEMPNALL SILVER GREEN STW</t>
  </si>
  <si>
    <t>LANGLEY GENTLEMANS WALK STW</t>
  </si>
  <si>
    <t>LT HORKESLEY - GDN COTTAGES, WATER LANE</t>
  </si>
  <si>
    <t>SHIMPLING DICKLEBURGH RD STW</t>
  </si>
  <si>
    <t>TIBENHAM LONG ROW STW</t>
  </si>
  <si>
    <t>TOFT MONKS SWALEY CLOSE STW</t>
  </si>
  <si>
    <t>HARDWICK MILL LANE STW</t>
  </si>
  <si>
    <t>EAST CARLETON WMONDHAM RD STW</t>
  </si>
  <si>
    <t>FENTON PUMP LANE STW</t>
  </si>
  <si>
    <t>COLTISHALL LT HAUTBOIS RD STW</t>
  </si>
  <si>
    <t>LITTLE BENTLEY TENDRING RD STW</t>
  </si>
  <si>
    <t>SEETHING MILL LANE STW</t>
  </si>
  <si>
    <t>GISSING BURSTON ROAD</t>
  </si>
  <si>
    <t>WINFARTHING GOOSE GREEN STW</t>
  </si>
  <si>
    <t>WINFARTHING CHAPEL CLOSE STW</t>
  </si>
  <si>
    <t>ALDEBY BECCLES ROAD STW</t>
  </si>
  <si>
    <t>CLAXTON THE WARREN STW</t>
  </si>
  <si>
    <t>DEENETHORPE STW</t>
  </si>
  <si>
    <t>HARRINGWORTH STW</t>
  </si>
  <si>
    <t>LEZIATE STW</t>
  </si>
  <si>
    <t>RUSHALL HARLESTON ROAD STW</t>
  </si>
  <si>
    <t>SPOONER ROW-SCHOOL LANE STW</t>
  </si>
  <si>
    <t>TIBENHAM THE STREET STW</t>
  </si>
  <si>
    <t>HUNDON HALL COTTAGES STW</t>
  </si>
  <si>
    <t>WHEATACRE - CHURCH LANE STW</t>
  </si>
  <si>
    <t>WOOD WALTON STW</t>
  </si>
  <si>
    <t>KERSEY (THE TYE) STW</t>
  </si>
  <si>
    <t>MOORTOWN</t>
  </si>
  <si>
    <t>ADFA (STW)</t>
  </si>
  <si>
    <t>ARDDLEEN (STW)</t>
  </si>
  <si>
    <t>BAUSLEY (STW)</t>
  </si>
  <si>
    <t>BERRIEW (STW)</t>
  </si>
  <si>
    <t>BETTWS CEDEWAIN (STW)</t>
  </si>
  <si>
    <t>BWLCH-Y-FRIDD (STW)</t>
  </si>
  <si>
    <t>CAERHOWEL (STW)</t>
  </si>
  <si>
    <t>CAERSWS (STW)</t>
  </si>
  <si>
    <t>CARNO (STW)</t>
  </si>
  <si>
    <t>CASTLE CAEREINION (STW)</t>
  </si>
  <si>
    <t>CHURCH STOKE (STW)</t>
  </si>
  <si>
    <t>CLATTER (STW)</t>
  </si>
  <si>
    <t>DEYTHEUR (STW)</t>
  </si>
  <si>
    <t>DOLANOG (STW)</t>
  </si>
  <si>
    <t>FORDEN (STW)</t>
  </si>
  <si>
    <t>FOUR CROSSES (STW)</t>
  </si>
  <si>
    <t>GUILSFIELD (STW)</t>
  </si>
  <si>
    <t>HENIARTH (STW)</t>
  </si>
  <si>
    <t>KERRY (STW)</t>
  </si>
  <si>
    <t>KNUCKLAS (STW)</t>
  </si>
  <si>
    <t>LLANDINAM (STW)</t>
  </si>
  <si>
    <t>LLANDYSSIL (STW)</t>
  </si>
  <si>
    <t>LLANFAIR CAEREINION (STW)</t>
  </si>
  <si>
    <t>LLANFECHAIN (STW)</t>
  </si>
  <si>
    <t>LLANFYLLIN (STW)</t>
  </si>
  <si>
    <t>LLANGADFAN (STW)</t>
  </si>
  <si>
    <t>LLANGEDWYN (STW)</t>
  </si>
  <si>
    <t>LLANGYNOG (STW)</t>
  </si>
  <si>
    <t>LLANRHAEADR (STW)</t>
  </si>
  <si>
    <t>LLANSANTFFRAID (STW)</t>
  </si>
  <si>
    <t>LLANSILIN (STW)</t>
  </si>
  <si>
    <t>LLANWYDDYN (STW)</t>
  </si>
  <si>
    <t>LLYS RHYS RHYSNANT (STW)</t>
  </si>
  <si>
    <t>MANAFON (STW)</t>
  </si>
  <si>
    <t>MEIFOD (STW)</t>
  </si>
  <si>
    <t>MONTGOMERY (STW)</t>
  </si>
  <si>
    <t>PENTREFELIN (STW)</t>
  </si>
  <si>
    <t>PEN-Y-BONT-FAWR (STW)</t>
  </si>
  <si>
    <t>PENYBONT-LLANERCH EMRYS (STW)</t>
  </si>
  <si>
    <t>PONTROBERT (STW)</t>
  </si>
  <si>
    <t>POOL QUAY (STW)</t>
  </si>
  <si>
    <t>SARN (STW)</t>
  </si>
  <si>
    <t>TREFEGLWYS (STW)</t>
  </si>
  <si>
    <t>TREGYNON (STW)</t>
  </si>
  <si>
    <t>TREWERN (STW)</t>
  </si>
  <si>
    <t>VAN (STW)</t>
  </si>
  <si>
    <t>ALDBROUGH STW</t>
  </si>
  <si>
    <t>ALLENDALE STW</t>
  </si>
  <si>
    <t>ALNMOUTH</t>
  </si>
  <si>
    <t>ALSTON</t>
  </si>
  <si>
    <t>BARDON MILL STW</t>
  </si>
  <si>
    <t>BARTON STW</t>
  </si>
  <si>
    <t>BELFORD</t>
  </si>
  <si>
    <t>BELLINGHAM STW</t>
  </si>
  <si>
    <t>BISHOP MIDDLEHAM STW</t>
  </si>
  <si>
    <t>BISHOPTON    STW</t>
  </si>
  <si>
    <t>BOULMER</t>
  </si>
  <si>
    <t>BRANCEPETH STW</t>
  </si>
  <si>
    <t>BRASSIDE STW</t>
  </si>
  <si>
    <t>BUTTERKNOWLE STW</t>
  </si>
  <si>
    <t>CASSOP STW</t>
  </si>
  <si>
    <t>COCKFIELD STW</t>
  </si>
  <si>
    <t>DUNSTAN STW</t>
  </si>
  <si>
    <t>EDMONDSLEY STW</t>
  </si>
  <si>
    <t>EMBLETON</t>
  </si>
  <si>
    <t>EPPLEBY STW</t>
  </si>
  <si>
    <t>FIR TREE STW</t>
  </si>
  <si>
    <t>FOURSTONES STW</t>
  </si>
  <si>
    <t>FROSTERLEY STW</t>
  </si>
  <si>
    <t>GAINFORD   STW</t>
  </si>
  <si>
    <t>GREAT BROUGHTON STW</t>
  </si>
  <si>
    <t>GREATHAM STW</t>
  </si>
  <si>
    <t>GREENHEAD</t>
  </si>
  <si>
    <t>HAMSTERLEY STW</t>
  </si>
  <si>
    <t>HAWTHORN STW</t>
  </si>
  <si>
    <t>HAYDON BRIDGE STW</t>
  </si>
  <si>
    <t>HEDDON ON THE WALL STW</t>
  </si>
  <si>
    <t>HEPSCOTT STW</t>
  </si>
  <si>
    <t>HUMSHAUGH STW</t>
  </si>
  <si>
    <t>HUTTON RUDBY STW</t>
  </si>
  <si>
    <t>KIRKLEVINGTON STW</t>
  </si>
  <si>
    <t>LONGHIRST VILLAGE</t>
  </si>
  <si>
    <t>LONGHORSLEY STW</t>
  </si>
  <si>
    <t>LONGNEWTON STW</t>
  </si>
  <si>
    <t>LOWICK STW</t>
  </si>
  <si>
    <t>MELSONBY STW</t>
  </si>
  <si>
    <t>MICKLETON STW</t>
  </si>
  <si>
    <t>MIDDLETON-IN-TEESDALE  STW</t>
  </si>
  <si>
    <t>MOORSHOLME STW</t>
  </si>
  <si>
    <t>NENTHEAD STW</t>
  </si>
  <si>
    <t>NEW MOORS STW</t>
  </si>
  <si>
    <t>NEWFIELD STW</t>
  </si>
  <si>
    <t>NORHAM STW</t>
  </si>
  <si>
    <t>OTTERBURN STW</t>
  </si>
  <si>
    <t>PITTINGTON STW</t>
  </si>
  <si>
    <t>PITY ME STW</t>
  </si>
  <si>
    <t>PLAWSWORTH STW</t>
  </si>
  <si>
    <t>RAMSHAW STW</t>
  </si>
  <si>
    <t>SADBERGE  STW</t>
  </si>
  <si>
    <t>SHILBOTTLE STW</t>
  </si>
  <si>
    <t>SLALEY STW</t>
  </si>
  <si>
    <t>STAINDROP STW</t>
  </si>
  <si>
    <t>STAINTON  STW</t>
  </si>
  <si>
    <t>STAMFORDHAM STW</t>
  </si>
  <si>
    <t>STANHOPE STW</t>
  </si>
  <si>
    <t>SUNDERLAND BRIDGE STW</t>
  </si>
  <si>
    <t>SWAINBY STW</t>
  </si>
  <si>
    <t>TEESSIDE AIRPORT STW (GOOSEBECK)</t>
  </si>
  <si>
    <t>TOGSTON STW</t>
  </si>
  <si>
    <t>ULGHAM STW</t>
  </si>
  <si>
    <t>WALL STW</t>
  </si>
  <si>
    <t>WARK-ON-TYNE STW</t>
  </si>
  <si>
    <t>ALLENHEADS</t>
  </si>
  <si>
    <t>ALWINTON</t>
  </si>
  <si>
    <t>ARCHDEACON NEWTON T.T.</t>
  </si>
  <si>
    <t>BARRASFORD STW</t>
  </si>
  <si>
    <t>BEDLINGTON BANK</t>
  </si>
  <si>
    <t>BELSAY</t>
  </si>
  <si>
    <t>BERWICK HILL</t>
  </si>
  <si>
    <t>BIRTLEY (N. TYNE)</t>
  </si>
  <si>
    <t>BLANCHLAND STW</t>
  </si>
  <si>
    <t>BOLAM      STW</t>
  </si>
  <si>
    <t>BOTHALL</t>
  </si>
  <si>
    <t>BOWSDEN</t>
  </si>
  <si>
    <t>BRADBURY STW</t>
  </si>
  <si>
    <t>BRANXTON</t>
  </si>
  <si>
    <t>BROOMLEY</t>
  </si>
  <si>
    <t>BROTHERLEE SEPTIC TANK</t>
  </si>
  <si>
    <t>BYRNESS</t>
  </si>
  <si>
    <t>CALDWELL   STW</t>
  </si>
  <si>
    <t>CAPHEATON</t>
  </si>
  <si>
    <t>CARLTON IN CLEVELAND STW</t>
  </si>
  <si>
    <t>CAUSEY ARCH STW</t>
  </si>
  <si>
    <t>CHATTON STW</t>
  </si>
  <si>
    <t>CHESTERWOOD</t>
  </si>
  <si>
    <t>COALBURNS</t>
  </si>
  <si>
    <t>COANWOOD</t>
  </si>
  <si>
    <t>COLWELL</t>
  </si>
  <si>
    <t>CORNHILL</t>
  </si>
  <si>
    <t>CROOKHAM</t>
  </si>
  <si>
    <t>DALTON</t>
  </si>
  <si>
    <t>DENTON  STW</t>
  </si>
  <si>
    <t>DENWICK</t>
  </si>
  <si>
    <t>DONALDSONS LODGE</t>
  </si>
  <si>
    <t>EAST HOWLE</t>
  </si>
  <si>
    <t>EAST LAYTON STW</t>
  </si>
  <si>
    <t>EAST WOODBURN</t>
  </si>
  <si>
    <t>EDMUNDBYERS STW</t>
  </si>
  <si>
    <t>EGLINGHAM</t>
  </si>
  <si>
    <t>ELLINGHAM</t>
  </si>
  <si>
    <t>ELSDON</t>
  </si>
  <si>
    <t>ELSDON TANK</t>
  </si>
  <si>
    <t>ELTON STW (JUNIPER GROVE)</t>
  </si>
  <si>
    <t>ERYHOLME S.T.</t>
  </si>
  <si>
    <t>ETAL</t>
  </si>
  <si>
    <t>FALSTONE</t>
  </si>
  <si>
    <t>FEATHERSTONE (ROWFOOT)</t>
  </si>
  <si>
    <t>FENWICK (MORPETH)</t>
  </si>
  <si>
    <t>FENWICK (NR LOWICK)</t>
  </si>
  <si>
    <t>FONTBURN 1</t>
  </si>
  <si>
    <t>FONTBURN 2</t>
  </si>
  <si>
    <t>GLANTON STW</t>
  </si>
  <si>
    <t>GRASSHOLME FISHING CABIN S.T.W</t>
  </si>
  <si>
    <t>GRASSHOLME HOUSE STW</t>
  </si>
  <si>
    <t>GRAYTHORPE STW</t>
  </si>
  <si>
    <t>GREAT WHITTINGTON</t>
  </si>
  <si>
    <t>GREEN HAUGH</t>
  </si>
  <si>
    <t>GRIBDALE TERRACE STW</t>
  </si>
  <si>
    <t>GUBEON WOOD (TRANWELL)</t>
  </si>
  <si>
    <t>GUNNERTON</t>
  </si>
  <si>
    <t>HAGG BANK</t>
  </si>
  <si>
    <t>HAGGERSTON CASTLE STW</t>
  </si>
  <si>
    <t>HALLINGTON</t>
  </si>
  <si>
    <t>HALTON SHIELDS</t>
  </si>
  <si>
    <t>HALTON-LEA-GATE STW</t>
  </si>
  <si>
    <t>HARBOTTLE</t>
  </si>
  <si>
    <t>HARLOW HILL</t>
  </si>
  <si>
    <t>HARWOOD</t>
  </si>
  <si>
    <t>HAUGHTON CASTLE</t>
  </si>
  <si>
    <t>HEBRON</t>
  </si>
  <si>
    <t>HEDDON HALL</t>
  </si>
  <si>
    <t>HEPPLE</t>
  </si>
  <si>
    <t>HEUGH HALL STW</t>
  </si>
  <si>
    <t>HEUGH HOUSES</t>
  </si>
  <si>
    <t>HOLMSIDE</t>
  </si>
  <si>
    <t>HOLY ISLAND STW</t>
  </si>
  <si>
    <t>HORNBY STW</t>
  </si>
  <si>
    <t>HORNCLIFFE 1, 2 &amp; 3</t>
  </si>
  <si>
    <t>HUNSTANWORTH STW</t>
  </si>
  <si>
    <t>HURBUCK</t>
  </si>
  <si>
    <t>HUTTON MAGNA  STW</t>
  </si>
  <si>
    <t>INGLEBY GREENHOW STW</t>
  </si>
  <si>
    <t>INGOE</t>
  </si>
  <si>
    <t>IVESTON EAST</t>
  </si>
  <si>
    <t>IVESTON WEST</t>
  </si>
  <si>
    <t>JUNIPER STW (DYE HOUSE)</t>
  </si>
  <si>
    <t>KILDALE STW</t>
  </si>
  <si>
    <t>KILLERBY  STW</t>
  </si>
  <si>
    <t>KIRK WHELPINGTON</t>
  </si>
  <si>
    <t>KIRKHARLE</t>
  </si>
  <si>
    <t>KIRKHEATON</t>
  </si>
  <si>
    <t xml:space="preserve">KNARSDALE </t>
  </si>
  <si>
    <t>LAMBLEY</t>
  </si>
  <si>
    <t>LANEHEAD (TARSET)</t>
  </si>
  <si>
    <t>LANGLEY</t>
  </si>
  <si>
    <t>LEAPLISH</t>
  </si>
  <si>
    <t>LONGBYRE</t>
  </si>
  <si>
    <t>LOW WORSALL STW</t>
  </si>
  <si>
    <t>MANFIELD STW</t>
  </si>
  <si>
    <t>MATFEN</t>
  </si>
  <si>
    <t>MELKRIDGE</t>
  </si>
  <si>
    <t>MILBOURNE HIGH HOUSE</t>
  </si>
  <si>
    <t>MILBOURNE VILLAGE</t>
  </si>
  <si>
    <t>MILFIELD STW</t>
  </si>
  <si>
    <t>MITFORD</t>
  </si>
  <si>
    <t>MORDEN  STW</t>
  </si>
  <si>
    <t>NETHERTON</t>
  </si>
  <si>
    <t>NEWBY STW</t>
  </si>
  <si>
    <t>NEWTON-UNDER-ROSEBERRY</t>
  </si>
  <si>
    <t>NEWTON UNDER ROSEBERRY STW</t>
  </si>
  <si>
    <t>NEWTON-ON-THE-MOOR</t>
  </si>
  <si>
    <t>NORTH BRUNTON</t>
  </si>
  <si>
    <t>OGLE</t>
  </si>
  <si>
    <t>OLD PARK TERRACE S.T.</t>
  </si>
  <si>
    <t>ORDLEY VILLAGE STW</t>
  </si>
  <si>
    <t>PARK VILLAGE</t>
  </si>
  <si>
    <t>RADCLIFFE ROAD</t>
  </si>
  <si>
    <t>RENNINGTON</t>
  </si>
  <si>
    <t>RIDSDALE</t>
  </si>
  <si>
    <t>ROCHESTER</t>
  </si>
  <si>
    <t>ROOKHOPE STW</t>
  </si>
  <si>
    <t>ROTHBURY ST CARAVAN PARK</t>
  </si>
  <si>
    <t>RUSHYFORD WELL COTTAGES S.T.</t>
  </si>
  <si>
    <t>RYAL</t>
  </si>
  <si>
    <t>SATLEY</t>
  </si>
  <si>
    <t>SCOTS GAP STW</t>
  </si>
  <si>
    <t>SIMONBURN</t>
  </si>
  <si>
    <t>SLAGGYFORD</t>
  </si>
  <si>
    <t>SNITTER (&amp;THROPTON) STW</t>
  </si>
  <si>
    <t>THE LEE, ROTHBURY (EMBLETON TER.)</t>
  </si>
  <si>
    <t>THRUNTON</t>
  </si>
  <si>
    <t>TINDALE</t>
  </si>
  <si>
    <t>TOGSTON HALL</t>
  </si>
  <si>
    <t>TOSSON TANK</t>
  </si>
  <si>
    <t>TOWER KNOWE</t>
  </si>
  <si>
    <t>TURSDALE STW</t>
  </si>
  <si>
    <t>UPLEATHAM STW</t>
  </si>
  <si>
    <t>USHAW MOOR (DEERNES VIEW)</t>
  </si>
  <si>
    <t>WALLRIDGE</t>
  </si>
  <si>
    <t>WARDEN TANK</t>
  </si>
  <si>
    <t>WAREN MILL STW</t>
  </si>
  <si>
    <t>WARK-ON-TWEED</t>
  </si>
  <si>
    <t>WARKWORTH WTW STW</t>
  </si>
  <si>
    <t>WEST WOODBURN STW</t>
  </si>
  <si>
    <t>WHALTON STW</t>
  </si>
  <si>
    <t>WHICKHOPE</t>
  </si>
  <si>
    <t>WHITEADDER</t>
  </si>
  <si>
    <t>WHITTINGHAM STW</t>
  </si>
  <si>
    <t>WHITTLE COLLIERY VILLAGE (HAMPETH)</t>
  </si>
  <si>
    <t>WHORLTON  STW</t>
  </si>
  <si>
    <t>WINGATES</t>
  </si>
  <si>
    <t>WOODHOUSES (LANEHEAD)</t>
  </si>
  <si>
    <t>WOOLEY HOSPITAL STW</t>
  </si>
  <si>
    <t>ALFRISTON WTW</t>
  </si>
  <si>
    <t>AMBERLEY WTW</t>
  </si>
  <si>
    <t>ANSTY WTW</t>
  </si>
  <si>
    <t>APPLEDORE WTW</t>
  </si>
  <si>
    <t>ARDINGLY WTW</t>
  </si>
  <si>
    <t>ARRETON STREET ARRETON TOP WTW</t>
  </si>
  <si>
    <t>BALCOMBE WTW</t>
  </si>
  <si>
    <t>BANK WTW</t>
  </si>
  <si>
    <t>BARCOMBE CHURCH WTW</t>
  </si>
  <si>
    <t>BARCOMBE NEW WTW #</t>
  </si>
  <si>
    <t>BARN CLOSE ASHMANSWORTH WTW</t>
  </si>
  <si>
    <t>BARNS GREEN WTW</t>
  </si>
  <si>
    <t>BEAULIEU HUMMICKS WTW</t>
  </si>
  <si>
    <t>BEAULIEU VILLAGE WTW</t>
  </si>
  <si>
    <t>BECKLEY WTW</t>
  </si>
  <si>
    <t>BENENDEN WTW</t>
  </si>
  <si>
    <t>BERWICK WTW</t>
  </si>
  <si>
    <t>BETHERSDEN WTW</t>
  </si>
  <si>
    <t>BIDDENDEN WTW #</t>
  </si>
  <si>
    <t>BILSINGTON WTW</t>
  </si>
  <si>
    <t>BLACKBOYS WTW</t>
  </si>
  <si>
    <t>BLACKHAM WTW</t>
  </si>
  <si>
    <t>BLACKSTONE WTW</t>
  </si>
  <si>
    <t>BLACKWATER WTW</t>
  </si>
  <si>
    <t>BODLE STREET GREEN WTW</t>
  </si>
  <si>
    <t>BOLDRE WTW</t>
  </si>
  <si>
    <t>BREDE WATERWORKS WTW</t>
  </si>
  <si>
    <t>BRIGHSTONE WTW</t>
  </si>
  <si>
    <t>BROOK STREET CUCKFIELD WTW</t>
  </si>
  <si>
    <t>BROOKLAND WTW</t>
  </si>
  <si>
    <t>BURITON WTW</t>
  </si>
  <si>
    <t>BURPHAM WTW</t>
  </si>
  <si>
    <t>BURWASH COMMON WTW</t>
  </si>
  <si>
    <t>BURWASH VILLAGE WTW</t>
  </si>
  <si>
    <t>BURY WTW</t>
  </si>
  <si>
    <t>BUXTED WTW #</t>
  </si>
  <si>
    <t>CALBOURNE WTW</t>
  </si>
  <si>
    <t>CAMBER WTW #</t>
  </si>
  <si>
    <t>CANTERTON LANE BROOK H WTW</t>
  </si>
  <si>
    <t>CATSFIELD WTW</t>
  </si>
  <si>
    <t>CHAILEY ROEHEATH WTW</t>
  </si>
  <si>
    <t>CHALE WTW</t>
  </si>
  <si>
    <t>CHARING WTW #</t>
  </si>
  <si>
    <t>CHEPHURST COPSE RUDGWICK WTW</t>
  </si>
  <si>
    <t>CHERRY GARDENS GOUDHURST WTW</t>
  </si>
  <si>
    <t>CHIDDINGFOLD WTW #</t>
  </si>
  <si>
    <t>CHIDDINGSTONE CASTLE WTW</t>
  </si>
  <si>
    <t>CHIDDINGSTONE HOATH WTW</t>
  </si>
  <si>
    <t>CHILBOLTON WTW</t>
  </si>
  <si>
    <t>CHILHAM WTW</t>
  </si>
  <si>
    <t>CHILLERTON WTW</t>
  </si>
  <si>
    <t>CLAPHAM WTW</t>
  </si>
  <si>
    <t>COLDHARBOUR WTW</t>
  </si>
  <si>
    <t>COLDWALTHAM WTW</t>
  </si>
  <si>
    <t>COOKSBRIDGE WTW</t>
  </si>
  <si>
    <t>COOLHAM WTW</t>
  </si>
  <si>
    <t>COWDEN WTW</t>
  </si>
  <si>
    <t>COWFOLD WTW</t>
  </si>
  <si>
    <t>CROUCH FARM MAYFIELD WTW</t>
  </si>
  <si>
    <t>DANEHILL WTW</t>
  </si>
  <si>
    <t>DIAL POST WTW</t>
  </si>
  <si>
    <t>DITCHLING WTW</t>
  </si>
  <si>
    <t>DRAGONS GREEN WTW</t>
  </si>
  <si>
    <t>DROXFORD WTW</t>
  </si>
  <si>
    <t>DUNBRIDGE WTW</t>
  </si>
  <si>
    <t>DUNCTON WTW</t>
  </si>
  <si>
    <t>EAST BOLDRE WTW</t>
  </si>
  <si>
    <t>EAST DEAN WTW</t>
  </si>
  <si>
    <t>EAST END WTW</t>
  </si>
  <si>
    <t>EAST GRIMSTEAD WTW #</t>
  </si>
  <si>
    <t>EAST HOATHLY WTW</t>
  </si>
  <si>
    <t>EAST MEON WTW</t>
  </si>
  <si>
    <t>EAST PECKHAM WTW #</t>
  </si>
  <si>
    <t>EASTRY WTW #</t>
  </si>
  <si>
    <t>EFFORD FARM COTTAGES LYMINGTON WTW</t>
  </si>
  <si>
    <t>ELSTED WTW</t>
  </si>
  <si>
    <t>EVANS CLOSE OVER WALLOP WTW</t>
  </si>
  <si>
    <t>EWHURST GREEN WTW</t>
  </si>
  <si>
    <t>FAIRLIGHT WTW</t>
  </si>
  <si>
    <t>FAYGATE WTW</t>
  </si>
  <si>
    <t>FERNHURST WTW #</t>
  </si>
  <si>
    <t>FERRY HILL WINCHELSEA WTW</t>
  </si>
  <si>
    <t>FITTLEWORTH WTW</t>
  </si>
  <si>
    <t>FLETCHING WTW</t>
  </si>
  <si>
    <t>FLEXFORD LANE SWAY WTW #</t>
  </si>
  <si>
    <t>FORDCOMBE WTW</t>
  </si>
  <si>
    <t>FOREST GREEN WTW</t>
  </si>
  <si>
    <t>FRANT WTW</t>
  </si>
  <si>
    <t>FRITTENDEN WTW</t>
  </si>
  <si>
    <t>FULKING WTW</t>
  </si>
  <si>
    <t>GODSHILL WTW</t>
  </si>
  <si>
    <t>GOOD INTENT COTTAGES EGERTON WTW</t>
  </si>
  <si>
    <t>GRAEMAR COTTAGES SHERFIELD ENGLISH WTW #</t>
  </si>
  <si>
    <t>GRAIN WTW</t>
  </si>
  <si>
    <t>GRATTON CLOSE SUTTON SCOTNEY WTW #</t>
  </si>
  <si>
    <t>GRAYSWOOD WTW</t>
  </si>
  <si>
    <t>GUESTLING GREEN WTW</t>
  </si>
  <si>
    <t>HADLOW WTW #</t>
  </si>
  <si>
    <t>HALLAND WTW</t>
  </si>
  <si>
    <t>HAMSEY WTW</t>
  </si>
  <si>
    <t>HAMSTREET WTW</t>
  </si>
  <si>
    <t>HANNINGTON WTW</t>
  </si>
  <si>
    <t>HARDHAM WTW</t>
  </si>
  <si>
    <t>HARRIETSHAM WTW</t>
  </si>
  <si>
    <t>HARTFIELD WTW</t>
  </si>
  <si>
    <t>HARVEL WTW</t>
  </si>
  <si>
    <t>HAWKHURST NORTH WTW #</t>
  </si>
  <si>
    <t>HAWKHURST SOUTH WTW #</t>
  </si>
  <si>
    <t>HAZELY COMBE ARRETON WTW</t>
  </si>
  <si>
    <t>HIGH HALDEN WTW</t>
  </si>
  <si>
    <t>HIGH HURSTWOOD WTW</t>
  </si>
  <si>
    <t>HIGHBRIDGE EAST CHILTINGTON WTW</t>
  </si>
  <si>
    <t>HIGHBROOK WTW</t>
  </si>
  <si>
    <t>HIGHCROSS ALBOURNE WTW</t>
  </si>
  <si>
    <t>HIGHWOOD LANE ROOKLEY WTW</t>
  </si>
  <si>
    <t>HILLBROW KNOWLES MEADOW WTW</t>
  </si>
  <si>
    <t>HILLSIDE COTTAGES WEST STOKE WTW</t>
  </si>
  <si>
    <t>HOLLYCROFT EAST CHILTINGTON WTW</t>
  </si>
  <si>
    <t>HOOE WTW</t>
  </si>
  <si>
    <t>HORSTED KEYNES WTW</t>
  </si>
  <si>
    <t>HOUGHTON WTW</t>
  </si>
  <si>
    <t>HURST GREEN WTW</t>
  </si>
  <si>
    <t>ICKLESHAM WTW</t>
  </si>
  <si>
    <t>IDEN GREEN WTW</t>
  </si>
  <si>
    <t>IDEN WTW</t>
  </si>
  <si>
    <t>ITCHINGFIELD WTW</t>
  </si>
  <si>
    <t>IVYCHURCH WTW</t>
  </si>
  <si>
    <t>KILNDOWN WTW</t>
  </si>
  <si>
    <t>KINGS SOMBORNE WTW #</t>
  </si>
  <si>
    <t>KINGSTON HOLLOW WTW</t>
  </si>
  <si>
    <t>KIRDFORD WTW</t>
  </si>
  <si>
    <t>KNIGHTON WTW</t>
  </si>
  <si>
    <t>LAMBERHURST WTW</t>
  </si>
  <si>
    <t>LAVANT WTW #</t>
  </si>
  <si>
    <t>LEVETTS LANE BODIAM WTW</t>
  </si>
  <si>
    <t>LIME PARK HERSTMONCEUX WTW</t>
  </si>
  <si>
    <t>LINTON WTW</t>
  </si>
  <si>
    <t>LISS HILLBROW WTW</t>
  </si>
  <si>
    <t>LOWER BEEDING WTW</t>
  </si>
  <si>
    <t>LUDDESDOWN WTW</t>
  </si>
  <si>
    <t>LUNSFORDS CROSS WTW</t>
  </si>
  <si>
    <t>LURGASHALL WTW</t>
  </si>
  <si>
    <t>LYE LANE WEST STOKE WTW #</t>
  </si>
  <si>
    <t>MAGPIE LANE HORSHAM WTW</t>
  </si>
  <si>
    <t>MANNINGS HEATH WTW</t>
  </si>
  <si>
    <t>MARESFIELD WTW</t>
  </si>
  <si>
    <t>MARKBEECH WTW</t>
  </si>
  <si>
    <t>MERES FARM MAYFIELD WTW</t>
  </si>
  <si>
    <t>MILL CORNER NORTHIAM WTW</t>
  </si>
  <si>
    <t>MINSTEAD WTW</t>
  </si>
  <si>
    <t>MONKS GATE WTW</t>
  </si>
  <si>
    <t>NATS LANE BROOK K WTW #</t>
  </si>
  <si>
    <t>NETHERFIELD WTW</t>
  </si>
  <si>
    <t>NEWENDEN WTW</t>
  </si>
  <si>
    <t>NEWLANDS MERSTONE WTW</t>
  </si>
  <si>
    <t>NEWTOWN IOW WTW</t>
  </si>
  <si>
    <t>NORTH VIEW THORLEY WTW</t>
  </si>
  <si>
    <t>NORTH WALTHAM WTW</t>
  </si>
  <si>
    <t>NORTHCHAPEL WTW</t>
  </si>
  <si>
    <t>NUTHURST WTW</t>
  </si>
  <si>
    <t>NUTLEY WTW</t>
  </si>
  <si>
    <t>OCKLEY EAST WTW</t>
  </si>
  <si>
    <t>OCKLEY WEST WTW</t>
  </si>
  <si>
    <t>OFFHAM WTW</t>
  </si>
  <si>
    <t>PARK ROAD HANDCROSS WTW</t>
  </si>
  <si>
    <t>PARTRIDGE GREEN WTW #</t>
  </si>
  <si>
    <t>PASSFORD HOUSE SWAY WTW</t>
  </si>
  <si>
    <t>PENSHURST WTW</t>
  </si>
  <si>
    <t>PETWORTH WTW #</t>
  </si>
  <si>
    <t>PLUMPTON WTW</t>
  </si>
  <si>
    <t>POLING WTW</t>
  </si>
  <si>
    <t>POYNINGS WTW</t>
  </si>
  <si>
    <t>PYECOMBE EAST WTW</t>
  </si>
  <si>
    <t>PYECOMBE WEST WTW</t>
  </si>
  <si>
    <t>QUARRY COTTAGES STONE IN OXNEY WTW</t>
  </si>
  <si>
    <t>QUICKBOURNE LANE NORTHIAM WTW</t>
  </si>
  <si>
    <t>READING STREET WTW</t>
  </si>
  <si>
    <t>REDLYNCH WTW</t>
  </si>
  <si>
    <t>RIPE WTW</t>
  </si>
  <si>
    <t>ROBERTSBRIDGE WTW #</t>
  </si>
  <si>
    <t>RODMELL WTW</t>
  </si>
  <si>
    <t>ROGATE WTW</t>
  </si>
  <si>
    <t>ROLVENDEN LAYNE WTW</t>
  </si>
  <si>
    <t>ROUD WTW</t>
  </si>
  <si>
    <t>RUSHLAKE GREEN WTW</t>
  </si>
  <si>
    <t>SADDLERS CLOSE SUTTON SCOTNEY WTW</t>
  </si>
  <si>
    <t>SANDHURST WTW</t>
  </si>
  <si>
    <t>SEDLESCOMBE WTW</t>
  </si>
  <si>
    <t>SHALFLEET WTW</t>
  </si>
  <si>
    <t>SHIPLEY WTW</t>
  </si>
  <si>
    <t>SHIPTON BELLINGER WTW</t>
  </si>
  <si>
    <t>SHORWELL WTW</t>
  </si>
  <si>
    <t>SISSINGHURST WTW</t>
  </si>
  <si>
    <t>SLAUGHAM WTW</t>
  </si>
  <si>
    <t>SLINFOLD WTW</t>
  </si>
  <si>
    <t>SMALL DOLE WTW</t>
  </si>
  <si>
    <t>SMALLHOLDINGS RINGMER WTW</t>
  </si>
  <si>
    <t>SMARDEN WTW</t>
  </si>
  <si>
    <t>SMITHS LANE GOUDHURST WTW</t>
  </si>
  <si>
    <t>SOUTH HARTING WTW</t>
  </si>
  <si>
    <t>SOUTHWICK WTW</t>
  </si>
  <si>
    <t>SPELDHURST WTW #</t>
  </si>
  <si>
    <t>ST HELENS WTW</t>
  </si>
  <si>
    <t>ST JOHNS CROWBOROUGH WTW #</t>
  </si>
  <si>
    <t>ST MARY HOO WTW</t>
  </si>
  <si>
    <t>STAMFORD BUILDINGS FIRLE WTW</t>
  </si>
  <si>
    <t>STAPLECROSS WTW</t>
  </si>
  <si>
    <t>STAPLEFIELD WTW</t>
  </si>
  <si>
    <t>STOCKBRIDGE WTW</t>
  </si>
  <si>
    <t>STOKE WTW #</t>
  </si>
  <si>
    <t>STONE GREEN STONE IN OXNEY WTW</t>
  </si>
  <si>
    <t>STONE HILL ROAD EGERTON WTW</t>
  </si>
  <si>
    <t>STONEGATE WTW</t>
  </si>
  <si>
    <t>STREAT WTW</t>
  </si>
  <si>
    <t>STUBBS LANE BREDE WTW</t>
  </si>
  <si>
    <t>SUTTON VALENCE WTW</t>
  </si>
  <si>
    <t>TEYNHAM WTW #</t>
  </si>
  <si>
    <t>THORNS BEACH WTW #</t>
  </si>
  <si>
    <t>THRESHERS FIELD HEVER WTW</t>
  </si>
  <si>
    <t>TICEHURST WTW #</t>
  </si>
  <si>
    <t>TILLINGTON WTW</t>
  </si>
  <si>
    <t>TROTTON WTW</t>
  </si>
  <si>
    <t>UDIMORE WTW</t>
  </si>
  <si>
    <t>ULCOMBE WTW</t>
  </si>
  <si>
    <t>UNDERHILL GOUDHURST WTW</t>
  </si>
  <si>
    <t>WALLCROUCH WTW</t>
  </si>
  <si>
    <t>WAREHORNE WTW</t>
  </si>
  <si>
    <t>WARNHAM WTW</t>
  </si>
  <si>
    <t>WARNINGLID WTW</t>
  </si>
  <si>
    <t>WARTLING WTW</t>
  </si>
  <si>
    <t>WASHWELL LANE WADHURST WTW</t>
  </si>
  <si>
    <t>WEST HOATHLY WTW</t>
  </si>
  <si>
    <t>WEST MARDEN WTW</t>
  </si>
  <si>
    <t>WESTFIELD WTW #</t>
  </si>
  <si>
    <t>WESTMESTON WTW</t>
  </si>
  <si>
    <t>WESTWELL WTW</t>
  </si>
  <si>
    <t>WHATLINGTON WTW</t>
  </si>
  <si>
    <t>WHITEGATES LANE WADHURST WTW #</t>
  </si>
  <si>
    <t>WHITEPARISH WTW</t>
  </si>
  <si>
    <t>WICKHAM WTW #</t>
  </si>
  <si>
    <t>WILLOW WOOD ST LAWRENCE WTW</t>
  </si>
  <si>
    <t>WILMINGTON WTW</t>
  </si>
  <si>
    <t>WINCHELSEA BEACH WTW</t>
  </si>
  <si>
    <t>WINDMILL HILL HERSTMONCEUX WTW #</t>
  </si>
  <si>
    <t>WINEHAM WTW</t>
  </si>
  <si>
    <t>WISBOROUGH GREEN WTW</t>
  </si>
  <si>
    <t>WISTON WTW</t>
  </si>
  <si>
    <t>WITTERSHAM WTW</t>
  </si>
  <si>
    <t>WIVELSFIELD WTW</t>
  </si>
  <si>
    <t>WOODCHURCH WTW</t>
  </si>
  <si>
    <t>WOULDHAM WTW</t>
  </si>
  <si>
    <t>WROXALL WTW #</t>
  </si>
  <si>
    <t>WYE WTW #</t>
  </si>
  <si>
    <t>ABBERLEY - SEPTIC TANK (STW)</t>
  </si>
  <si>
    <t>ABBERLEY - THE COMMON (STW)</t>
  </si>
  <si>
    <t>ABBERLEY SUFFOLK LANE (STW)</t>
  </si>
  <si>
    <t>ABBOTS BROMLEY (STW)</t>
  </si>
  <si>
    <t>ABBOTTS MORTON (STW)</t>
  </si>
  <si>
    <t>ACKLETON/STABLEFORD (STW)</t>
  </si>
  <si>
    <t>ACTON BURNELL (STW)</t>
  </si>
  <si>
    <t>ACTON GREEN (STW)</t>
  </si>
  <si>
    <t>ADBASTON - LERRIDGE LANE (STW)</t>
  </si>
  <si>
    <t>ADBASTON - MAIN ROAD (STW)</t>
  </si>
  <si>
    <t>ADBASTON (STW)</t>
  </si>
  <si>
    <t>ADLINGFLEET (STW)</t>
  </si>
  <si>
    <t>ADMASTON (STW)</t>
  </si>
  <si>
    <t>ADMINGTON (STW)</t>
  </si>
  <si>
    <t>AISBY (STW)</t>
  </si>
  <si>
    <t>ALDERTON (STW)</t>
  </si>
  <si>
    <t>ALFRICK - CLAY GREEN (STW)</t>
  </si>
  <si>
    <t>ALFRICK - STOCKS LANE (STW)</t>
  </si>
  <si>
    <t>ALKBOROUGH (STW)</t>
  </si>
  <si>
    <t>ALSTONFIELD (STW)</t>
  </si>
  <si>
    <t>ALTHORPE (STW)</t>
  </si>
  <si>
    <t>ALTON (STW)</t>
  </si>
  <si>
    <t>ALVELEY (STW)</t>
  </si>
  <si>
    <t>ALVERTON (STW)</t>
  </si>
  <si>
    <t>AMBERGATE (STW)</t>
  </si>
  <si>
    <t>APPERLEY (STW)</t>
  </si>
  <si>
    <t>ARLINGHAM (STW)</t>
  </si>
  <si>
    <t>ARNESBY (STW)</t>
  </si>
  <si>
    <t>ASHBY FOLVILLE (STW)</t>
  </si>
  <si>
    <t>ASHFORD CARBONELL (STW)</t>
  </si>
  <si>
    <t>ASHLEY (STW)</t>
  </si>
  <si>
    <t>ASHOPTON COTTAGE (STW)</t>
  </si>
  <si>
    <t>ASHORNE (STW)</t>
  </si>
  <si>
    <t>ASHOVER - OVERTON HALL (STW)</t>
  </si>
  <si>
    <t>ASHOVER (STW)</t>
  </si>
  <si>
    <t>ASHPERTON (STW)</t>
  </si>
  <si>
    <t>ASHTON UNDER HILL (STW)</t>
  </si>
  <si>
    <t>ASHWELL (STW)</t>
  </si>
  <si>
    <t>ASTLEY HAMPSTALL (STW)</t>
  </si>
  <si>
    <t>ASTON INGHAM (STW)</t>
  </si>
  <si>
    <t>ASTON MAGNA (STW)</t>
  </si>
  <si>
    <t>ASTON NEAR WEM (STW)</t>
  </si>
  <si>
    <t>ASTON ON CLUN (STW)</t>
  </si>
  <si>
    <t>ASTON SOMERVILLE (STW)</t>
  </si>
  <si>
    <t>ATCHAM - THE GLEBE (STW)</t>
  </si>
  <si>
    <t>AVENING (STW)</t>
  </si>
  <si>
    <t>AYLTON (STW)</t>
  </si>
  <si>
    <t>BALDWINS GATE (STW)</t>
  </si>
  <si>
    <t>BAMFORD FISHERIES (STW)</t>
  </si>
  <si>
    <t>BARBER BOOTH (STW)</t>
  </si>
  <si>
    <t>BARNSTONE - MAIN ROAD (STW)</t>
  </si>
  <si>
    <t>BARNSTONE - PARK ROAD (STW)</t>
  </si>
  <si>
    <t>BASCOTE (STW)</t>
  </si>
  <si>
    <t>BASSETTS POLE (STW)</t>
  </si>
  <si>
    <t>BAUGHTON LANE (STW)</t>
  </si>
  <si>
    <t>BEARLEY (STW)</t>
  </si>
  <si>
    <t>BECKBURY (STW)</t>
  </si>
  <si>
    <t>BECKFORD (STW)</t>
  </si>
  <si>
    <t>BEDLAM (STW)</t>
  </si>
  <si>
    <t>BEEBY - BARKBY ROAD-RBC (STW)</t>
  </si>
  <si>
    <t>BELBROUGHTON WORKS (STW)</t>
  </si>
  <si>
    <t>BERKSWELL (STW)</t>
  </si>
  <si>
    <t>BETTON BYEWAYS (STW)</t>
  </si>
  <si>
    <t>BIGGIN (STW)</t>
  </si>
  <si>
    <t>BILLESDON (STW)</t>
  </si>
  <si>
    <t>BILLINGSLEY (STW)</t>
  </si>
  <si>
    <t>BILSTONE (STW)</t>
  </si>
  <si>
    <t>BIRCHLEY HEATH (STW)</t>
  </si>
  <si>
    <t>BIRDLIP (STW)</t>
  </si>
  <si>
    <t>BIRLINGHAM (STW)</t>
  </si>
  <si>
    <t>BISHAMPTON (STW)</t>
  </si>
  <si>
    <t>BISHOPS CASTLE (STW)</t>
  </si>
  <si>
    <t>BISHOPSWOOD (STW)</t>
  </si>
  <si>
    <t>BITTERLEY-ORCHARD LEE (STW)</t>
  </si>
  <si>
    <t>BLACKBROOK (STW)</t>
  </si>
  <si>
    <t>BLAKEDOWN (STW)</t>
  </si>
  <si>
    <t>BLOCKLEY (STW)</t>
  </si>
  <si>
    <t>BLYMHILL (STW)</t>
  </si>
  <si>
    <t>BLYTON (STW)</t>
  </si>
  <si>
    <t>BOBBINGTON (STW)</t>
  </si>
  <si>
    <t>BOMERE HEATH (STW)</t>
  </si>
  <si>
    <t>BOSBURY - COLD GREEN (STW)</t>
  </si>
  <si>
    <t>BOSBURY - THE PADDLES (STW)</t>
  </si>
  <si>
    <t>BOSBURY RBC (STW)</t>
  </si>
  <si>
    <t>BOUNDARY (STW)</t>
  </si>
  <si>
    <t>BRADBOURNE-BRACKENDALE LANE (STW)</t>
  </si>
  <si>
    <t>BRADLEY (STW)</t>
  </si>
  <si>
    <t>BRAILSFORD (STW)</t>
  </si>
  <si>
    <t>BRAITHWELL (STW)</t>
  </si>
  <si>
    <t>BRAMPTON BRYAN (STW)</t>
  </si>
  <si>
    <t>BRANSTON (STW)</t>
  </si>
  <si>
    <t>BRASSINGTON (STW)</t>
  </si>
  <si>
    <t>BRAUNSTON (STW)</t>
  </si>
  <si>
    <t>BREEDON (STW)</t>
  </si>
  <si>
    <t>BRETFORD (STW)</t>
  </si>
  <si>
    <t>BRINKLOW (STW)</t>
  </si>
  <si>
    <t>BROADOAK (STW)</t>
  </si>
  <si>
    <t>BROCKHILL (STW)</t>
  </si>
  <si>
    <t>BROMPTON-CROSS HOUSES (STW)</t>
  </si>
  <si>
    <t>BROMSBERROW (STW)</t>
  </si>
  <si>
    <t>BROMSBERROW BROWNS END (STW)</t>
  </si>
  <si>
    <t>BROOMHALL (STW)</t>
  </si>
  <si>
    <t>BROTHERIDGE GREEN (STW)</t>
  </si>
  <si>
    <t>BROUGHTON HACKETT (STW)</t>
  </si>
  <si>
    <t>BUBBENHALL (STW)</t>
  </si>
  <si>
    <t>BUCKNELL (STW)</t>
  </si>
  <si>
    <t>BUDBY (STW)</t>
  </si>
  <si>
    <t>BUILDWAS - PARK VIEW (STW)</t>
  </si>
  <si>
    <t>BURCOTT (STW)</t>
  </si>
  <si>
    <t>BURNHILL GREEN (STW)</t>
  </si>
  <si>
    <t>BURROUGH ON THE HILL (STW)</t>
  </si>
  <si>
    <t>BURTON LAZARS (STW)</t>
  </si>
  <si>
    <t>BURTON STATHER (STW)</t>
  </si>
  <si>
    <t>BUSHLEY CROFT FIELDS (STW)</t>
  </si>
  <si>
    <t>BUSHLEY GREEN (STW)</t>
  </si>
  <si>
    <t>BUTLERS MARSTON (STW)</t>
  </si>
  <si>
    <t>BUTTERTON (STW)</t>
  </si>
  <si>
    <t>CAMERS GREEN NR CASTMTN (STW)</t>
  </si>
  <si>
    <t>CANNOCK - FOUR CROSSES (STW)</t>
  </si>
  <si>
    <t>CARDINGTON (STW)</t>
  </si>
  <si>
    <t>CARR (STW)</t>
  </si>
  <si>
    <t>CASTLE PULVERBATCH (STW)</t>
  </si>
  <si>
    <t>CASTLEMORTON (STW)</t>
  </si>
  <si>
    <t>CAYNHAM COURT RBC (STW)</t>
  </si>
  <si>
    <t>CHADDESLEY CORBETT (STW)</t>
  </si>
  <si>
    <t>CHEBSEY - THE GREEN (STW)</t>
  </si>
  <si>
    <t>CHELMORTON (STW)</t>
  </si>
  <si>
    <t>CHERINGTON (STW)</t>
  </si>
  <si>
    <t>CHESWARDINE (STW)</t>
  </si>
  <si>
    <t>CHESWARDINE WINDSMOOR (STW)</t>
  </si>
  <si>
    <t>CHILCOTE RBC (STW)</t>
  </si>
  <si>
    <t>CHILDS ERCALL - LEAFIELDS (STW)</t>
  </si>
  <si>
    <t>CHILDS ERCALL (STW)</t>
  </si>
  <si>
    <t>CHIRBURY (STW)</t>
  </si>
  <si>
    <t>CHORLEY (STW)</t>
  </si>
  <si>
    <t>CHURCH LAWFORD (STW)</t>
  </si>
  <si>
    <t>CHURCH LENCH (STW)</t>
  </si>
  <si>
    <t>CHURCH PREEN (STW)</t>
  </si>
  <si>
    <t>CHURCHAM (STW)</t>
  </si>
  <si>
    <t>CHURCHOVER - COTON ROAD (STW)</t>
  </si>
  <si>
    <t>CHURCHOVER (STW)</t>
  </si>
  <si>
    <t>CLAVERDON (STW)</t>
  </si>
  <si>
    <t>CLAVERLEY (STW)</t>
  </si>
  <si>
    <t>CLAYBROOKE MAGNA (STW)</t>
  </si>
  <si>
    <t>CLEE ST MARGARET (STW)</t>
  </si>
  <si>
    <t>CLEVELODE - WHITE ACRES (STW)</t>
  </si>
  <si>
    <t>CLIFFORDS MESNE (STW)</t>
  </si>
  <si>
    <t>CLIFTON (NR KEMPSEY) (STW)</t>
  </si>
  <si>
    <t>CLIFTON CAMPVILLE (STW)</t>
  </si>
  <si>
    <t>CLIFTON EAST MIDS (STW)</t>
  </si>
  <si>
    <t>CLIFTON-UPON-TEME (STW)</t>
  </si>
  <si>
    <t>CLIVE (STW)</t>
  </si>
  <si>
    <t>CLUN (STW)</t>
  </si>
  <si>
    <t>CLUNBURY (STW)</t>
  </si>
  <si>
    <t>COLD NEWTON (STW)</t>
  </si>
  <si>
    <t>COLD OVERTON (STW)</t>
  </si>
  <si>
    <t>COLES GREEN (STW)</t>
  </si>
  <si>
    <t>COLTON (STW)</t>
  </si>
  <si>
    <t>COMBERFORD (STW)</t>
  </si>
  <si>
    <t>COMBROOK (STW)</t>
  </si>
  <si>
    <t>COPMERE (STW)</t>
  </si>
  <si>
    <t>CORELEY - CLEE HILL (STW)</t>
  </si>
  <si>
    <t>CORLEY (STW)</t>
  </si>
  <si>
    <t>COSFORD (STW)</t>
  </si>
  <si>
    <t>COTHAM (STW)</t>
  </si>
  <si>
    <t>COTHERIDGE-OTHERTON LANE - B (STW)</t>
  </si>
  <si>
    <t>COTON - PARK VILLAS (STW)</t>
  </si>
  <si>
    <t>COTON - WEST VIEW (STW)</t>
  </si>
  <si>
    <t>COTTAM (STW)</t>
  </si>
  <si>
    <t>COTTON (STW)</t>
  </si>
  <si>
    <t>COUNDMOOR (STW)</t>
  </si>
  <si>
    <t>CRADLEY (STW)</t>
  </si>
  <si>
    <t>CRATEFORD LANE (STW)</t>
  </si>
  <si>
    <t>CRESSAGE (STW)</t>
  </si>
  <si>
    <t>CRESSBROOK - BOTTOMHILL RD (STW)</t>
  </si>
  <si>
    <t>CRICKMERRY BK-WISTANSWICK (STW)</t>
  </si>
  <si>
    <t>CROWDECOTE (STW)</t>
  </si>
  <si>
    <t>CROWLE - WORCESTER (STW)</t>
  </si>
  <si>
    <t>CROXTON - B5026 VIEW FARM (STW)</t>
  </si>
  <si>
    <t>CROXTON - THE HIGHFIELDS (STW)</t>
  </si>
  <si>
    <t>CROXTON KERRIAL (STW)</t>
  </si>
  <si>
    <t>CRUDGINGTON (STW)</t>
  </si>
  <si>
    <t>CUBLEY (STW)</t>
  </si>
  <si>
    <t>CULMINGTON - CORVE VIEW (STW)</t>
  </si>
  <si>
    <t>DALBURY LEES (STW)</t>
  </si>
  <si>
    <t>DARBYS GREEN (STW)</t>
  </si>
  <si>
    <t>DEBLINS GREEN (STW)</t>
  </si>
  <si>
    <t>DEBLINS GREEN VILLAGE (STW)</t>
  </si>
  <si>
    <t>DEFFORD LODGE HILL (STW)</t>
  </si>
  <si>
    <t>DEFFORD VILLAGE (STW)</t>
  </si>
  <si>
    <t>DERRINGTON (STW)</t>
  </si>
  <si>
    <t>DERWENT - GAMEKEEPERS COTTAGE (STW)</t>
  </si>
  <si>
    <t>DERWENT - OLD HOUSE FARM (STW)</t>
  </si>
  <si>
    <t>DIDDLEBURY - THE MOORS (STW)</t>
  </si>
  <si>
    <t>DIMMINGSDALE (STW)</t>
  </si>
  <si>
    <t>DITTON PRIORS (STW)</t>
  </si>
  <si>
    <t>DORRINGTON (STW)</t>
  </si>
  <si>
    <t>DORSINGTON (STW)</t>
  </si>
  <si>
    <t>DOVEHOLES (STW)</t>
  </si>
  <si>
    <t>DRAKELOW (DERBYS) (STW)</t>
  </si>
  <si>
    <t>DUCKSWICH (STW)</t>
  </si>
  <si>
    <t>DUDLESTON HEATH (STW)</t>
  </si>
  <si>
    <t>DUMBLETON (STW)</t>
  </si>
  <si>
    <t>DUNNINGTON (STW)</t>
  </si>
  <si>
    <t>DYMOCK (STW)</t>
  </si>
  <si>
    <t>EAKRING (STW)</t>
  </si>
  <si>
    <t>EARDISTON (STW)</t>
  </si>
  <si>
    <t>EARL STERNDALE (STW)</t>
  </si>
  <si>
    <t>EARLS COMMON (STW)</t>
  </si>
  <si>
    <t>EARLSWOOD SPRINGBROOK (STW)</t>
  </si>
  <si>
    <t>EAST BUTTERWICK (STW)</t>
  </si>
  <si>
    <t>EAST FERRY (STW)</t>
  </si>
  <si>
    <t>EAST STOCKWITH (STW)</t>
  </si>
  <si>
    <t>EASTNOR (STW)</t>
  </si>
  <si>
    <t>ECKINGTON (STW)</t>
  </si>
  <si>
    <t>EDALE - COTEFIELD FARM (STW)</t>
  </si>
  <si>
    <t>EDALE - DALE HEAD FARM (STW)</t>
  </si>
  <si>
    <t>EDALE - LADYBOOTH FARM (STW)</t>
  </si>
  <si>
    <t>EDALE - ORCHARD FARM (STW)</t>
  </si>
  <si>
    <t>EDALE - SPRINGHILL FARM (STW)</t>
  </si>
  <si>
    <t>EDALE (STW)</t>
  </si>
  <si>
    <t>EDALE MILL COTTAGE (STW)</t>
  </si>
  <si>
    <t>EDINGALE (STW)</t>
  </si>
  <si>
    <t>EDSTASTON - PEPPER ST (STW)</t>
  </si>
  <si>
    <t>EDSTASTON PARKFIELDS (STW)</t>
  </si>
  <si>
    <t>ELDERSFIELD-BRIDGE END (STW)</t>
  </si>
  <si>
    <t>ELFORD (STW)</t>
  </si>
  <si>
    <t>ELKESLEY (STW)</t>
  </si>
  <si>
    <t>ELLASTONE (STW)</t>
  </si>
  <si>
    <t>ELLENHALL - GRANGE CLOSE (STW)</t>
  </si>
  <si>
    <t>ELLERDINE (STW)</t>
  </si>
  <si>
    <t>ELMHURST (STW)</t>
  </si>
  <si>
    <t>ELMTON (STW)</t>
  </si>
  <si>
    <t>ELSTON (STW)</t>
  </si>
  <si>
    <t>ELTON (STW)</t>
  </si>
  <si>
    <t>ENGLISH FRANKTON (STW)</t>
  </si>
  <si>
    <t>ENVILLE (STW)</t>
  </si>
  <si>
    <t>ERCALL HEATH (STW)</t>
  </si>
  <si>
    <t>ETTINGTON WORKS (STW)</t>
  </si>
  <si>
    <t>ETWALL - BROOMHILL COTTAGES (STW)</t>
  </si>
  <si>
    <t>ETWALL - GRAVEL PIT COTTAGES (STW)</t>
  </si>
  <si>
    <t>EVESBATCH (STW)</t>
  </si>
  <si>
    <t>FAIRHOLMES (STW)</t>
  </si>
  <si>
    <t>FAIROAK - COPSY DALE (STW)</t>
  </si>
  <si>
    <t>FALCON LANE (STW)</t>
  </si>
  <si>
    <t>FENNY COMPTON (STW)</t>
  </si>
  <si>
    <t>FINDERN (STW)</t>
  </si>
  <si>
    <t>FINNINGLEY (STW)</t>
  </si>
  <si>
    <t>FISHERIES - PRIDDOCK HOUSE (STW)</t>
  </si>
  <si>
    <t>FLAGG (STW)</t>
  </si>
  <si>
    <t>FLECKNOE (STW)</t>
  </si>
  <si>
    <t>FLINTHAM (STW)</t>
  </si>
  <si>
    <t>FLYFORD FLAVELL STW (STW)</t>
  </si>
  <si>
    <t>FOOLOW (STW)</t>
  </si>
  <si>
    <t>FORD (STW)</t>
  </si>
  <si>
    <t>FORTHAMPTON (STW)</t>
  </si>
  <si>
    <t>FORTON (STW)</t>
  </si>
  <si>
    <t>FOUR OAKS (STW)</t>
  </si>
  <si>
    <t>FRADSWELL - THE DUTTONS (STW)</t>
  </si>
  <si>
    <t>FREASLEY (STW)</t>
  </si>
  <si>
    <t>FREEBY (STW)</t>
  </si>
  <si>
    <t>FROLESWORTH (STW)</t>
  </si>
  <si>
    <t>FROMES HILL (STW)</t>
  </si>
  <si>
    <t>FURNACE END (STW)</t>
  </si>
  <si>
    <t>GAILEY (STW)</t>
  </si>
  <si>
    <t>GAMSTON (STW)</t>
  </si>
  <si>
    <t>GARMSTON (STW)</t>
  </si>
  <si>
    <t>GARTHORPE (STW)</t>
  </si>
  <si>
    <t>GAULBY (STW)</t>
  </si>
  <si>
    <t>GAYDON (STW)</t>
  </si>
  <si>
    <t>GAYTON - CHERRY LANE (STW)</t>
  </si>
  <si>
    <t>GINNETT HOUSE (STW)</t>
  </si>
  <si>
    <t>GLEBE FARM (STW)</t>
  </si>
  <si>
    <t>GOLDSTONE - SPRINGFIELD (STW)</t>
  </si>
  <si>
    <t>GORSLEY - IVY HOUSE (STW)</t>
  </si>
  <si>
    <t>GOTHAM (STW)</t>
  </si>
  <si>
    <t>GRAFTON (STW)</t>
  </si>
  <si>
    <t>GRANBY VILLAGE DRAIN (STW)</t>
  </si>
  <si>
    <t>GRANGE FARM (STW)</t>
  </si>
  <si>
    <t>GRAY AND RUSKIN (STW)</t>
  </si>
  <si>
    <t>GREAT BOLAS (STW)</t>
  </si>
  <si>
    <t>GREAT BRIDGEFORD (STW)</t>
  </si>
  <si>
    <t>GREAT HUCKLOW (STW)</t>
  </si>
  <si>
    <t>GREAT WITLEY (STW)</t>
  </si>
  <si>
    <t>GREEN STREET-KEMPSEY (STW)</t>
  </si>
  <si>
    <t>GRIMLEY (STW)</t>
  </si>
  <si>
    <t>GRINGLEY-ON-THE-HILL (STW)</t>
  </si>
  <si>
    <t>GRINSHILL OAKDENE (STW)</t>
  </si>
  <si>
    <t>GROVE (STW)</t>
  </si>
  <si>
    <t>GT WASHBOURNE (STW)</t>
  </si>
  <si>
    <t>GUARLFORD (STW)</t>
  </si>
  <si>
    <t>GUNNESS (STW)</t>
  </si>
  <si>
    <t>HALAM (STW)</t>
  </si>
  <si>
    <t>HALLOW (STW)</t>
  </si>
  <si>
    <t>HALLWOOD GREEN (STW)</t>
  </si>
  <si>
    <t>HAMSTALL RIDWARE (STW)</t>
  </si>
  <si>
    <t>HANBURY (STAFFORDSHIRE) (STW)</t>
  </si>
  <si>
    <t>HANBURY (WORCESTERSHIRE) (STW)</t>
  </si>
  <si>
    <t>HANBURY WOODEND (STW)</t>
  </si>
  <si>
    <t>HARBOROUGH MAGNA (STW)</t>
  </si>
  <si>
    <t>HARDEN CLOUGH FARM (STW)</t>
  </si>
  <si>
    <t>HARTINGTON (STW)</t>
  </si>
  <si>
    <t>HASSOP (STW)</t>
  </si>
  <si>
    <t>HATHERSAGE (STW)</t>
  </si>
  <si>
    <t>HAUGHTON (STW)</t>
  </si>
  <si>
    <t>HAWKSWORTH (STW)</t>
  </si>
  <si>
    <t>HEADON CUM UPTON &amp; ASKHA (STW)</t>
  </si>
  <si>
    <t>HIGH ERCALL (STW)</t>
  </si>
  <si>
    <t>HIGH GREEN (STW)</t>
  </si>
  <si>
    <t>HIGH HATTON (STW)</t>
  </si>
  <si>
    <t>HIGH OFFLEY - TUNSTALL LANE (STW)</t>
  </si>
  <si>
    <t>HIGH SANTON (STW)</t>
  </si>
  <si>
    <t>HILCOTE - THE LEAS (STW)</t>
  </si>
  <si>
    <t>HILDERSTONE - SPOT LANE (STW)</t>
  </si>
  <si>
    <t>HILTON STRATFORD LANE (STW)</t>
  </si>
  <si>
    <t>HIMLEY (STW)</t>
  </si>
  <si>
    <t>HIMLEY HALL (STW)</t>
  </si>
  <si>
    <t>HINSTOCK - MILL GREEN (STW)</t>
  </si>
  <si>
    <t>HINSTOCK (STW)</t>
  </si>
  <si>
    <t>HINTON-ON-THE-GREEN (STW)</t>
  </si>
  <si>
    <t>HINTS (STW)</t>
  </si>
  <si>
    <t>HODNET (STW)</t>
  </si>
  <si>
    <t>HODTHORPE (STW)</t>
  </si>
  <si>
    <t>HOGNASTON (STW)</t>
  </si>
  <si>
    <t>HOLDFAST YARDBRIDGE (STW)</t>
  </si>
  <si>
    <t>HOLLINWOOD (STW)</t>
  </si>
  <si>
    <t>HOLLY GREEN WORKS (STW)</t>
  </si>
  <si>
    <t>HOLT HEATH (STW)</t>
  </si>
  <si>
    <t>HOMER (STW)</t>
  </si>
  <si>
    <t>HOPTON WAFERS (STW)</t>
  </si>
  <si>
    <t>HORDLEY - SYCAMORE VIEW (STW)</t>
  </si>
  <si>
    <t>HOTON (STW)</t>
  </si>
  <si>
    <t>HOUGHTON ON THE HILL (STW)</t>
  </si>
  <si>
    <t>HULLAND WARD (STW)</t>
  </si>
  <si>
    <t>HUNGARTON (STW)</t>
  </si>
  <si>
    <t>HUNTLEY (STW)</t>
  </si>
  <si>
    <t>IDRIDGEHAY (STW)</t>
  </si>
  <si>
    <t>IGHTFIELD (STW)</t>
  </si>
  <si>
    <t>ILMINGTON (STW)</t>
  </si>
  <si>
    <t>INKBERROW (STW)</t>
  </si>
  <si>
    <t>JUBILEE COTTAGES (STW)</t>
  </si>
  <si>
    <t>KELSTEDGE (STW)</t>
  </si>
  <si>
    <t>KEMPLEY (STW)</t>
  </si>
  <si>
    <t>KENWICK PARK (STW)</t>
  </si>
  <si>
    <t>KERSWELL GREEN (STW)</t>
  </si>
  <si>
    <t>KEYHAM (STW)</t>
  </si>
  <si>
    <t>KIMCOTE (STW)</t>
  </si>
  <si>
    <t>KINGTON (STW)</t>
  </si>
  <si>
    <t>KINNERLEY (STW)</t>
  </si>
  <si>
    <t>KIRK IRETON (STW)</t>
  </si>
  <si>
    <t>KIRK LANGLEY (STW)</t>
  </si>
  <si>
    <t>KIRKBY MALLORY (STW)</t>
  </si>
  <si>
    <t>KIRKLINGTON SEWAGE WORKS (STW)</t>
  </si>
  <si>
    <t>KNEESALL (STW)</t>
  </si>
  <si>
    <t>KNEETON (STW)</t>
  </si>
  <si>
    <t>KNIGHTCOTE (STW)</t>
  </si>
  <si>
    <t>KNIGHTLEY EAVES (STW)</t>
  </si>
  <si>
    <t>KNIGHTWICK ALMSHOUSES (STW)</t>
  </si>
  <si>
    <t>KNIGHTWICK-HIGHFIELDS (STW)</t>
  </si>
  <si>
    <t>KNIVETON (STW)</t>
  </si>
  <si>
    <t>KNOCKIN (STW)</t>
  </si>
  <si>
    <t>KNOWBURY (STW)</t>
  </si>
  <si>
    <t>LADFORDFIELDS (STW)</t>
  </si>
  <si>
    <t>LADYBOWER TAILBAY (STW)</t>
  </si>
  <si>
    <t>LANCASTER TERRACE (STW)</t>
  </si>
  <si>
    <t>LANGAR (STW)</t>
  </si>
  <si>
    <t>LANGAR LIMES FARM (STW)</t>
  </si>
  <si>
    <t>LANGHAM (STW)</t>
  </si>
  <si>
    <t>LAUGHTERTON (STW)</t>
  </si>
  <si>
    <t>LAVERTON (STW)</t>
  </si>
  <si>
    <t>LAWFORD HEATH (STW)</t>
  </si>
  <si>
    <t>LAXTON (STW)</t>
  </si>
  <si>
    <t>LEA CROSS (STW)</t>
  </si>
  <si>
    <t>LEA HEATH - HILLCREST (STW)</t>
  </si>
  <si>
    <t>LEA MARSTON (STW)</t>
  </si>
  <si>
    <t>LEDDINGTON (STW)</t>
  </si>
  <si>
    <t>LEEK WOOTTON (STW)</t>
  </si>
  <si>
    <t>LEIGH - WINSGRAVE BUNGALOWS (STW)</t>
  </si>
  <si>
    <t>LEINTWARDINE (STW)</t>
  </si>
  <si>
    <t>LETWELL (STW)</t>
  </si>
  <si>
    <t>LIGHTHORNE (STW)</t>
  </si>
  <si>
    <t>LIGHTHORNE HEATH (STW)</t>
  </si>
  <si>
    <t>LILBOURNE (STW)</t>
  </si>
  <si>
    <t>LITTLE COMBERTON (STW)</t>
  </si>
  <si>
    <t>LITTLE HUCKLOW (STW)</t>
  </si>
  <si>
    <t>LITTLE MARCLE SCHOOL (STW)</t>
  </si>
  <si>
    <t>LITTLE STRETTON (STW)</t>
  </si>
  <si>
    <t>LITTLE WENLOCK (STW)</t>
  </si>
  <si>
    <t>LITTLE WITLEY (STW)</t>
  </si>
  <si>
    <t>LITTLEDEAN (STW)</t>
  </si>
  <si>
    <t>LLYNCLYS (STW)</t>
  </si>
  <si>
    <t>LOGGERHEADS SANATORIUM (STW)</t>
  </si>
  <si>
    <t>LOGGERHEADS VILLAGE (STW)</t>
  </si>
  <si>
    <t>LONG COMPTON (STW)</t>
  </si>
  <si>
    <t>LONG GREEN (STW)</t>
  </si>
  <si>
    <t>LONGDON COMMON (STW)</t>
  </si>
  <si>
    <t>LONGDON WORKS (STW)</t>
  </si>
  <si>
    <t>LONGNEY (STW)</t>
  </si>
  <si>
    <t>LONGNOR SOUTH (STW)</t>
  </si>
  <si>
    <t>LONGNOR-VINEYARD COTTAGES (STW)</t>
  </si>
  <si>
    <t>LONGVILLE IN THE DALE (STW)</t>
  </si>
  <si>
    <t>LOPPINGTON (STW)</t>
  </si>
  <si>
    <t>LOUND (STW)</t>
  </si>
  <si>
    <t>LOW MARNHAM (STW)</t>
  </si>
  <si>
    <t>LOW SANTON (STW)</t>
  </si>
  <si>
    <t>LOWER COMMON - STAPLETON (STW)</t>
  </si>
  <si>
    <t>LOWER MOOR (STW)</t>
  </si>
  <si>
    <t>LOWER PENN (STW)</t>
  </si>
  <si>
    <t>LOWER SAPEY (STW)</t>
  </si>
  <si>
    <t>LOWER SHUCKBURGH (STW)</t>
  </si>
  <si>
    <t>LOWER STRENSHAM (STW)</t>
  </si>
  <si>
    <t>LOWESBY (STW)</t>
  </si>
  <si>
    <t>LOXLEY GREEN-LOXLEY LANE (STW)</t>
  </si>
  <si>
    <t>LUDDINGTON (STW)</t>
  </si>
  <si>
    <t>LULSLEY GRESWOLD (STW)</t>
  </si>
  <si>
    <t>LUSLEY RBC - COUNCIL HOUSES (STW)</t>
  </si>
  <si>
    <t>LYDBURY NORTH (STW)</t>
  </si>
  <si>
    <t>LYDNEY-THE BARRACKS (STW)</t>
  </si>
  <si>
    <t>LYNEAL (STW)</t>
  </si>
  <si>
    <t>LYSWAYS LANE (STW)</t>
  </si>
  <si>
    <t>MADRESFIELD COURT (STW)</t>
  </si>
  <si>
    <t>MADRESFIELD NORTH END (STW)</t>
  </si>
  <si>
    <t>MADRESFIELD RECTORY LANE (STW)</t>
  </si>
  <si>
    <t>MADRESFIELD WATERLOO CLOS (STW)</t>
  </si>
  <si>
    <t>MAMBLE NORTH (STW)</t>
  </si>
  <si>
    <t>MARCHAMLEY - EASTLANDS (STW)</t>
  </si>
  <si>
    <t>MARKET OVERTON (STW)</t>
  </si>
  <si>
    <t>MARKHAM CLINTON (STW)</t>
  </si>
  <si>
    <t>MARSTON MONTGOMERY (STW)</t>
  </si>
  <si>
    <t>MARTLEY-DUCTONS COPP (STW)</t>
  </si>
  <si>
    <t>MARTLEY-PRICKLEY LANE (STW)</t>
  </si>
  <si>
    <t>MARTON (STW)</t>
  </si>
  <si>
    <t>MATHON (STW)</t>
  </si>
  <si>
    <t>MAXSTOKE (STW)</t>
  </si>
  <si>
    <t>MAYFIELD (STW)</t>
  </si>
  <si>
    <t>MIDDLETON (STW)</t>
  </si>
  <si>
    <t>MIDDLETON VILLAGE (STW)</t>
  </si>
  <si>
    <t>MILLDALE (STW)</t>
  </si>
  <si>
    <t>MILWICH (STW)</t>
  </si>
  <si>
    <t>MISSON (STW)</t>
  </si>
  <si>
    <t>MODDERSHALL - HILL END (STW)</t>
  </si>
  <si>
    <t>MONKS KIRBY (STW)</t>
  </si>
  <si>
    <t>MONKWOOD GREEN (STW)</t>
  </si>
  <si>
    <t>MONTFORD BRIDGE (STW)</t>
  </si>
  <si>
    <t>MORETON MORRELL (STW)</t>
  </si>
  <si>
    <t>MORETON PADDOX (STW)</t>
  </si>
  <si>
    <t>MORETON SAYE-THE DRUMBLES (STW)</t>
  </si>
  <si>
    <t>MORETONWOOD-BLETCHLEY RD (STW)</t>
  </si>
  <si>
    <t>MORVILLE (STW)</t>
  </si>
  <si>
    <t>MUCH MARCLE (STW)</t>
  </si>
  <si>
    <t>MUCH MARCLE HAZERDINE (STW)</t>
  </si>
  <si>
    <t>MUCH MARCLE KYNASTON (STW)</t>
  </si>
  <si>
    <t>MUCH MARCLE OLD PIKE (STW)</t>
  </si>
  <si>
    <t>MUCH MARCLE RUSHALL (STW)</t>
  </si>
  <si>
    <t>MUCH MARCLE WATERY LANE (STW)</t>
  </si>
  <si>
    <t>MUNSLOW (STW)</t>
  </si>
  <si>
    <t>NAPTON (STW)</t>
  </si>
  <si>
    <t>NASEBY WRW (STW)</t>
  </si>
  <si>
    <t>NAUNTON BEAUCHAMP (STW)</t>
  </si>
  <si>
    <t>NESSCLIFFE - WILCOT (STW)</t>
  </si>
  <si>
    <t>NETHER BROUGHTON (STW)</t>
  </si>
  <si>
    <t>NETHER WHITACRE - DOG LANE (STW)</t>
  </si>
  <si>
    <t>NETHERCOTE (STW)</t>
  </si>
  <si>
    <t>NETHERSEAL (STW)</t>
  </si>
  <si>
    <t>NEVILLE ARMS (STW)</t>
  </si>
  <si>
    <t>NEWBOROUGH (STW)</t>
  </si>
  <si>
    <t>NEWCASTLE-ON-CLUN (STW)</t>
  </si>
  <si>
    <t>NEWTOWN SPRINGFIELD (STW)</t>
  </si>
  <si>
    <t>NORBURY (STW)</t>
  </si>
  <si>
    <t>NORTH WHEATLEY (STW)</t>
  </si>
  <si>
    <t>NORTHEND (STW)</t>
  </si>
  <si>
    <t>NORTHORPE (STW)</t>
  </si>
  <si>
    <t>NORTHWOOD - WEM ROAD (STW)</t>
  </si>
  <si>
    <t>NORTON (STW)</t>
  </si>
  <si>
    <t>NORTON BRIDGE (STW)</t>
  </si>
  <si>
    <t>NORTON JUXTA (STW)</t>
  </si>
  <si>
    <t>NORTON LINDSEY (STW)</t>
  </si>
  <si>
    <t>NORTON-IN-HALES (STW)</t>
  </si>
  <si>
    <t>NUPEND (STW)</t>
  </si>
  <si>
    <t>OLD MILVERTON (STW)</t>
  </si>
  <si>
    <t>OMBERSLEY (STW)</t>
  </si>
  <si>
    <t>ONIBURY - CHURCH CLOSE (STW)</t>
  </si>
  <si>
    <t>ONIBURY - WOODYARD (STW)</t>
  </si>
  <si>
    <t>ORTON ON THE HILL (STW)</t>
  </si>
  <si>
    <t>OSBASTON (STW)</t>
  </si>
  <si>
    <t>OWSTON (STW)</t>
  </si>
  <si>
    <t>OWTHORPE (STW)</t>
  </si>
  <si>
    <t>OXHILL (STW)</t>
  </si>
  <si>
    <t>OXMOOR (STW)</t>
  </si>
  <si>
    <t>PANT-PLAS CERRIG (STW)</t>
  </si>
  <si>
    <t>PARK LANE (STW)</t>
  </si>
  <si>
    <t>PARWICH (STW)</t>
  </si>
  <si>
    <t>PATTINGHAM (STW)</t>
  </si>
  <si>
    <t>PEAKDALE (STW)</t>
  </si>
  <si>
    <t>PEBWORTH MIDDLESEX (STW)</t>
  </si>
  <si>
    <t>PECKFORTON (STW)</t>
  </si>
  <si>
    <t>PENDOCK (STW)</t>
  </si>
  <si>
    <t>PENKRIDGE BANK (STW)</t>
  </si>
  <si>
    <t>PEOPLETON RBC (STW)</t>
  </si>
  <si>
    <t>PEPLOW (STW)</t>
  </si>
  <si>
    <t>PERLETHORPE (STW)</t>
  </si>
  <si>
    <t>PERTHY - WINDY RIDGE (STW)</t>
  </si>
  <si>
    <t>PICKLESCOTT (STW)</t>
  </si>
  <si>
    <t>PICKWELL (STW)</t>
  </si>
  <si>
    <t>PILHAM (STW)</t>
  </si>
  <si>
    <t>PIRTON (STW)</t>
  </si>
  <si>
    <t>PITCHFORD - RURAL COTTAGES (STW)</t>
  </si>
  <si>
    <t>PIXLEY (STW)</t>
  </si>
  <si>
    <t>PONTESBURY (STW)</t>
  </si>
  <si>
    <t>POOLHAY CLOSE (STW)</t>
  </si>
  <si>
    <t>PREES - GOLFHOUSE LANE (STW)</t>
  </si>
  <si>
    <t>PREES - HILLSIDE (STW)</t>
  </si>
  <si>
    <t>PRESTON BROCKHURST (STW)</t>
  </si>
  <si>
    <t>PRESTON-ON-STOUR (STW)</t>
  </si>
  <si>
    <t>PRIORS HARDWICK (STW)</t>
  </si>
  <si>
    <t>PULESTON (STW)</t>
  </si>
  <si>
    <t>PUTLEY GREEN (STW)</t>
  </si>
  <si>
    <t>PUTLEY SCHOOL (STW)</t>
  </si>
  <si>
    <t>QUAY LANE (STW)</t>
  </si>
  <si>
    <t>QUEEN HILL (STW)</t>
  </si>
  <si>
    <t>RADWAY (STW)</t>
  </si>
  <si>
    <t>RAGDALE (STW)</t>
  </si>
  <si>
    <t>RAMPTON (STW)</t>
  </si>
  <si>
    <t>RANSKILL (STW)</t>
  </si>
  <si>
    <t>RANTON - BROOK LANE (STW)</t>
  </si>
  <si>
    <t>REDMILE (STW)</t>
  </si>
  <si>
    <t>RIDGE LANE-MANCETTER (STW)</t>
  </si>
  <si>
    <t>RIDGEWAY (STW)</t>
  </si>
  <si>
    <t>RIPPLE WORKS (STW)</t>
  </si>
  <si>
    <t>ROCK - RECTORY LANE (STW)</t>
  </si>
  <si>
    <t>ROCKHALL VILLAS (STW)</t>
  </si>
  <si>
    <t>RODEN (STW)</t>
  </si>
  <si>
    <t>ROUS LENCH (STW)</t>
  </si>
  <si>
    <t>ROWINGTON (STW)</t>
  </si>
  <si>
    <t>ROWLAND (STW)</t>
  </si>
  <si>
    <t>ROWTHORNE (STW)</t>
  </si>
  <si>
    <t>RUEWOOD (STW)</t>
  </si>
  <si>
    <t>RUSHBURY (STW)</t>
  </si>
  <si>
    <t>RUSHWICK GREEN (CROWN EAST) (STW)</t>
  </si>
  <si>
    <t>RUYTON XI TOWNS (STW)</t>
  </si>
  <si>
    <t>SALE GREEN (STW)</t>
  </si>
  <si>
    <t>SALTERFORD (STW)</t>
  </si>
  <si>
    <t>SAMBROOK (STW)</t>
  </si>
  <si>
    <t>SANDON (STW)</t>
  </si>
  <si>
    <t>SAXBY (STW)</t>
  </si>
  <si>
    <t>SCARCLIFFE (STW)</t>
  </si>
  <si>
    <t>SCREVETON (STW)</t>
  </si>
  <si>
    <t>SEDGEBERROW (STW)</t>
  </si>
  <si>
    <t>SEIFTON (STW)</t>
  </si>
  <si>
    <t>SEVERN STOKE WKS (STW)</t>
  </si>
  <si>
    <t>SHAWELL (STW)</t>
  </si>
  <si>
    <t>SHELDON (STW)</t>
  </si>
  <si>
    <t>SHELSLEY BEAUCHAMP (STW)</t>
  </si>
  <si>
    <t>SHELSLEY-STNFRD BUNGALOW (STW)</t>
  </si>
  <si>
    <t>SHELSLEY-WILDERNESS COT (STW)</t>
  </si>
  <si>
    <t>SHELTON - NOTTS (STW)</t>
  </si>
  <si>
    <t>SHIRLEY (STW)</t>
  </si>
  <si>
    <t>SHRAWLEY NEW INN LANE (STW)</t>
  </si>
  <si>
    <t>SHRAWLEY RECTORY LANE (STW)</t>
  </si>
  <si>
    <t>SHUSTOKE (STW)</t>
  </si>
  <si>
    <t>SIBFORD FERRIS (STW)</t>
  </si>
  <si>
    <t>SIBSON (STW)</t>
  </si>
  <si>
    <t>SIBTHORPE (STW)</t>
  </si>
  <si>
    <t>SLINDON - BROWNS BRIDGE (STW)</t>
  </si>
  <si>
    <t>SMISBY (STW)</t>
  </si>
  <si>
    <t>SNAILBEACH - PROSPECT COTTAGES (STW)</t>
  </si>
  <si>
    <t>SNAILBEACH (STW)</t>
  </si>
  <si>
    <t>SNEACHILL (STW)</t>
  </si>
  <si>
    <t>SNITTERFIELD (STW)</t>
  </si>
  <si>
    <t>SNOWDON LODGE (STW)</t>
  </si>
  <si>
    <t>SOMERBY (STW)</t>
  </si>
  <si>
    <t>SOUTH KILWORTH (STW)</t>
  </si>
  <si>
    <t>SOUTH WINGFIELD (STW)</t>
  </si>
  <si>
    <t>SPINNEY (STW)</t>
  </si>
  <si>
    <t>ST HENRYS COMMUNITY CENTRE (STW)</t>
  </si>
  <si>
    <t>STANDON - MILL LANE (STW)</t>
  </si>
  <si>
    <t>STANTON - GLOUCESTERSHIRE (STW)</t>
  </si>
  <si>
    <t>STANTON LACY (STW)</t>
  </si>
  <si>
    <t>STANTON LEES (STW)</t>
  </si>
  <si>
    <t>STAUNTON (STW)</t>
  </si>
  <si>
    <t>STAVERTON (STW)</t>
  </si>
  <si>
    <t>STIPERSTONES (STW)</t>
  </si>
  <si>
    <t>STOKE HEATH (STW)</t>
  </si>
  <si>
    <t>STOKE ON TERN - MAYFIELDS (STW)</t>
  </si>
  <si>
    <t>STOKE ORCHARD (STW)</t>
  </si>
  <si>
    <t>STOKE SAINT MILBOROUGH (STW)</t>
  </si>
  <si>
    <t>STOKE-ON-TERN/LANGLEYDAL (STW)</t>
  </si>
  <si>
    <t>STOTTESDON (STW)</t>
  </si>
  <si>
    <t>STOULTON - HAWBRIDGE (STW)</t>
  </si>
  <si>
    <t>STOULTON - WINDMILL HILL (STW)</t>
  </si>
  <si>
    <t>STOWE BY CHARTLEY - MILL COTTAGES (STW)</t>
  </si>
  <si>
    <t>STRENSHAM INTAKE (STW)</t>
  </si>
  <si>
    <t>STRETTON-ON-FOSSE (STW)</t>
  </si>
  <si>
    <t>SUCKLEY - RECTORY LANE (STW)</t>
  </si>
  <si>
    <t>SUCKLEY (STW)</t>
  </si>
  <si>
    <t>SUDBURY (STW)</t>
  </si>
  <si>
    <t>SUGDON (STW)</t>
  </si>
  <si>
    <t>SUTTON BONNINGTON (STW)</t>
  </si>
  <si>
    <t>SUTTON ON THE HILL (STW)</t>
  </si>
  <si>
    <t>SUTTON VILLAGE - SUTTON LANE (STW)</t>
  </si>
  <si>
    <t>SWINFORD (STW)</t>
  </si>
  <si>
    <t>TADDINGTON (STW)</t>
  </si>
  <si>
    <t>TANWORTH-IN-ARDEN (STW)</t>
  </si>
  <si>
    <t>TARDEBIGGE - SEPTIC TANK (STW)</t>
  </si>
  <si>
    <t>TEDSTONE WAFRE (STW)</t>
  </si>
  <si>
    <t>TEMPLE BALSALL (STW)</t>
  </si>
  <si>
    <t>TEWKESBURY - LINCOLN GREEN LANE (STW)</t>
  </si>
  <si>
    <t>THORNEY (STW)</t>
  </si>
  <si>
    <t>THOROTON (STW)</t>
  </si>
  <si>
    <t>THORPE SALVIN (STW)</t>
  </si>
  <si>
    <t>THORPE SATCHVILLE (STW)</t>
  </si>
  <si>
    <t>THROCKMORTON (STW)</t>
  </si>
  <si>
    <t>THRUMPTON (STW)</t>
  </si>
  <si>
    <t>THURVASTON (STW)</t>
  </si>
  <si>
    <t>TIBBERTON (STW)</t>
  </si>
  <si>
    <t>TICKLERTON (STW)</t>
  </si>
  <si>
    <t>TICKNALL (STW)</t>
  </si>
  <si>
    <t>TIDESWELL (STW)</t>
  </si>
  <si>
    <t>TILESFORD PARK (STW)</t>
  </si>
  <si>
    <t>TIRLEY (STW)</t>
  </si>
  <si>
    <t>TITHBY (STW)</t>
  </si>
  <si>
    <t>TODDINGTON (STW)</t>
  </si>
  <si>
    <t>TORKSEY (STW)</t>
  </si>
  <si>
    <t>TRUSLEY (STW)</t>
  </si>
  <si>
    <t>TURNDITCH (STW)</t>
  </si>
  <si>
    <t>TWYCROSS (STW)</t>
  </si>
  <si>
    <t>TWYNING (STW)</t>
  </si>
  <si>
    <t>TYSOE (STW)</t>
  </si>
  <si>
    <t>ULLENHALL (STW)</t>
  </si>
  <si>
    <t>UPPER ARLEY (STW)</t>
  </si>
  <si>
    <t>UPPER BOOTH (STW)</t>
  </si>
  <si>
    <t>UPPER SAPEY (STW)</t>
  </si>
  <si>
    <t>UPPINGTON (STW)</t>
  </si>
  <si>
    <t>UPTON SNODSBURY (STW)</t>
  </si>
  <si>
    <t>VENNINGTON DITCH (STW)</t>
  </si>
  <si>
    <t>WADBOROUGH (STW)</t>
  </si>
  <si>
    <t>WADWORTH (STW)</t>
  </si>
  <si>
    <t>WALCOT (STW)</t>
  </si>
  <si>
    <t>WALLERS GREEN (STW)</t>
  </si>
  <si>
    <t>WALTON COTTAGES (STW)</t>
  </si>
  <si>
    <t>WALTON ON THE HILL (STW)</t>
  </si>
  <si>
    <t>WARSLOW (STW)</t>
  </si>
  <si>
    <t>WARTON (STW)</t>
  </si>
  <si>
    <t>WATERHOUSES (STW)</t>
  </si>
  <si>
    <t>WATERS UPTON - SYTCH LANE (STW)</t>
  </si>
  <si>
    <t>WELFORD (STW)</t>
  </si>
  <si>
    <t>WELLAND (STW)</t>
  </si>
  <si>
    <t>WELSHAMPTON - BALMER CRESCENT (STW)</t>
  </si>
  <si>
    <t>WEM - SOULTON VILLAS (STW)</t>
  </si>
  <si>
    <t>WEST BUTTERWICK (STW)</t>
  </si>
  <si>
    <t>WEST FELTON (STW)</t>
  </si>
  <si>
    <t>WEST MALVERN (STW)</t>
  </si>
  <si>
    <t>WESTBURY-ON-SEVERN (STW)</t>
  </si>
  <si>
    <t>WESTON - GUINEA LANE (STW)</t>
  </si>
  <si>
    <t>WESTON - THE ELMS (STW)</t>
  </si>
  <si>
    <t>WESTON UNDERWOOD (STW)</t>
  </si>
  <si>
    <t>WESTON-HAWKESTONE COURT (STW)</t>
  </si>
  <si>
    <t>WESTON-UNDER-WETHERLEY (STW)</t>
  </si>
  <si>
    <t>WETTON (STW)</t>
  </si>
  <si>
    <t>WETWOOD (STW)</t>
  </si>
  <si>
    <t>WHALEY VILLAGE (STW)</t>
  </si>
  <si>
    <t>WHATSTANDWELL (STW)</t>
  </si>
  <si>
    <t>WHESTON (STW)</t>
  </si>
  <si>
    <t>WHICHFORD (STW)</t>
  </si>
  <si>
    <t>WHISSENDINE (STW)</t>
  </si>
  <si>
    <t>WHITACRE HEATH (STW)</t>
  </si>
  <si>
    <t>WHITBOURNE WORKS (STW)</t>
  </si>
  <si>
    <t>WHITTINGTON EAST (STW)</t>
  </si>
  <si>
    <t>WHITTINGTON MEB (STW)</t>
  </si>
  <si>
    <t>WHITTINGTON NR MOTORWAY (STW)</t>
  </si>
  <si>
    <t>WHIXALL - MOSSLEIGH (STW)</t>
  </si>
  <si>
    <t>WHIXALL - SANDY BANK (STW)</t>
  </si>
  <si>
    <t>WHIXALL-WINDMILL GARDENS (STW)</t>
  </si>
  <si>
    <t>WHIXHALL - RACK LANE (STW)</t>
  </si>
  <si>
    <t>WICHENFORD - BOXLEY COTTAGES (STW)</t>
  </si>
  <si>
    <t>WIGMORE (STW)</t>
  </si>
  <si>
    <t>WIGSTON PARVA (STW)</t>
  </si>
  <si>
    <t>WILDMOOR (STW)</t>
  </si>
  <si>
    <t>WILDSWORTH - CARR LANE (STW)</t>
  </si>
  <si>
    <t>WILLEY (STW)</t>
  </si>
  <si>
    <t>WILLOUGHBY (STW)</t>
  </si>
  <si>
    <t>WILLOUGHTON (STW)</t>
  </si>
  <si>
    <t>WILSON (STW)</t>
  </si>
  <si>
    <t>WINWICK (STW)</t>
  </si>
  <si>
    <t>WISHAW (STW)</t>
  </si>
  <si>
    <t>WISTANWICK EASTLEA (STW)</t>
  </si>
  <si>
    <t>WISTOW (STW)</t>
  </si>
  <si>
    <t>WOLLERTON - BEAN BANK (STW)</t>
  </si>
  <si>
    <t>WOODEND (STW)</t>
  </si>
  <si>
    <t>WOODSEAVES - HILLSIDE (STW)</t>
  </si>
  <si>
    <t>WOODSEAVES - THE NOOK (STW)</t>
  </si>
  <si>
    <t>WOODSEAVES (STW)</t>
  </si>
  <si>
    <t>WOODSETTS (STW)</t>
  </si>
  <si>
    <t>WOOLSTHORPE (STW)</t>
  </si>
  <si>
    <t>WOOLSTONE (STW)</t>
  </si>
  <si>
    <t>WOORE (STW)</t>
  </si>
  <si>
    <t>WORFIELD (STW)</t>
  </si>
  <si>
    <t>WORMINGTON (STW)</t>
  </si>
  <si>
    <t>WORMLEIGHTON (STW)</t>
  </si>
  <si>
    <t>WORTHEN (STW)</t>
  </si>
  <si>
    <t>WROOT (STW)</t>
  </si>
  <si>
    <t>WYASTON (STW)</t>
  </si>
  <si>
    <t>WYCHBOLD (STW)</t>
  </si>
  <si>
    <t>WYMONDHAM (STW)</t>
  </si>
  <si>
    <t>YATTON (STW)</t>
  </si>
  <si>
    <t>YEAVELEY (STW)</t>
  </si>
  <si>
    <t>YELVERTOFT (STW)</t>
  </si>
  <si>
    <t>YOCKLETON (STW)</t>
  </si>
  <si>
    <t>YOXALL (STW)</t>
  </si>
  <si>
    <t>ABBOTSHAM_STW_ABBOTSHAM</t>
  </si>
  <si>
    <t>ALLER GROVE_STW_WHIMPLE</t>
  </si>
  <si>
    <t>ALLERS S T_STW_ALLERS WTW</t>
  </si>
  <si>
    <t>ALLINGTON TERRACE_STW_MORCHARD ROAD</t>
  </si>
  <si>
    <t>ALSWEAR NO 1 S T_STW_ALSWEAR</t>
  </si>
  <si>
    <t>ALSWEAR NO 2 S T_SEPTNK_ALSWEAR</t>
  </si>
  <si>
    <t>ALTARNUN_STW_ALTARNUN</t>
  </si>
  <si>
    <t>ALVERDISCOTT_STW_ALVERDISCOTT</t>
  </si>
  <si>
    <t>ANTONY S T_SEPTNK_ANTONY</t>
  </si>
  <si>
    <t>ASHFORD FARM_STW_AVETON GIFFORD</t>
  </si>
  <si>
    <t>ASHFORD MEADOWSIDE_STW_ASHFORD</t>
  </si>
  <si>
    <t>ASHILL_STW_ASHILL</t>
  </si>
  <si>
    <t>ASHPRINGTON_STW_ASHPRINGTON</t>
  </si>
  <si>
    <t>ASHREIGNEY_STW_ASHREIGNEY</t>
  </si>
  <si>
    <t>ASHWATER_STW_ASHWATER</t>
  </si>
  <si>
    <t>ATHERINGTON_STW_ATHERINGTON</t>
  </si>
  <si>
    <t>AVETON GIFFORD_STW_AVETON GIFFORD</t>
  </si>
  <si>
    <t>AYLESBEARE_STW_AYLESBEARE</t>
  </si>
  <si>
    <t>BAKERS MEAD_STW_SHUTE</t>
  </si>
  <si>
    <t>BAKERS ROW S T_SEPTNK_BREAGE</t>
  </si>
  <si>
    <t>BALLS CORNER_STW_BURRINGTON</t>
  </si>
  <si>
    <t>BAMPTON_STW_BAMPTON</t>
  </si>
  <si>
    <t>BATHPOOL_STW_BATHPOOL</t>
  </si>
  <si>
    <t>BAXWORTHY S T_STW_HARTLAND</t>
  </si>
  <si>
    <t>BEAFORD_STW_BEAFORD</t>
  </si>
  <si>
    <t>BEALS MILL_STW_REZARE</t>
  </si>
  <si>
    <t>BEESANDS_STW_BEESANDS</t>
  </si>
  <si>
    <t>BEESON_STW_BEESON</t>
  </si>
  <si>
    <t>BELSTONE &amp; SOUTH TAWTON_STW_SOUTH TAWTON</t>
  </si>
  <si>
    <t>BERE FERRERS_STW_BERE FERRERS</t>
  </si>
  <si>
    <t>BERRYNARBOR_STW_BERRYNARBOR</t>
  </si>
  <si>
    <t>BICKERTON_STW_HALLSANDS</t>
  </si>
  <si>
    <t>BICKLEIGH_STW_BICKLEIGH</t>
  </si>
  <si>
    <t>BIGBURY &amp; CHALLABOROUGH_STW_BIGBURY BAY</t>
  </si>
  <si>
    <t>BIRDWELL S T_STW_BERRYNARBOR</t>
  </si>
  <si>
    <t>BISHOPS NYMPTON_STW_BISHOPS NYMPTON</t>
  </si>
  <si>
    <t>BISHOPSWOOD_STW_CHARD</t>
  </si>
  <si>
    <t>BITTAFORD_STW_BITTAFORD</t>
  </si>
  <si>
    <t>BLACK DOG_STW_BLACK DOG</t>
  </si>
  <si>
    <t>BLACK TORRINGTON_STW_BLACK TORRINGTON</t>
  </si>
  <si>
    <t>BLACKAWTON S T_SEPTNK_BLACKAWTON</t>
  </si>
  <si>
    <t>BLACKAWTON_STW_BLACKAWTON</t>
  </si>
  <si>
    <t>BLACKWATER_STW_BLACKWATER</t>
  </si>
  <si>
    <t>BLISLAND_STW_BLISLAND</t>
  </si>
  <si>
    <t>BLUNTS S T_STW_TIDEFORD</t>
  </si>
  <si>
    <t>BOW_STW_BOW</t>
  </si>
  <si>
    <t>BOYTON_STW_BOYTON</t>
  </si>
  <si>
    <t>BRADFORD_STW_BRADFORD</t>
  </si>
  <si>
    <t>BRADNINCH_STW_BRADNINCH</t>
  </si>
  <si>
    <t>BRADWORTHY_STW_BRADWORTHY</t>
  </si>
  <si>
    <t>BRAMPFORD SPEKE_STW_BRAMPFORD SPEKE</t>
  </si>
  <si>
    <t>BRANSCOMBE_STW_BRANSCOMBE</t>
  </si>
  <si>
    <t>BRATTON CLOVELLY_STW_BRATTON CLOVELLY</t>
  </si>
  <si>
    <t>BRATTON FLEMING S T_STW_BRATTON FLEMING</t>
  </si>
  <si>
    <t>BRATTON FLEMING_STW_BRATTON FLEMING</t>
  </si>
  <si>
    <t>BRAYFORD_STW_BRAYFORD</t>
  </si>
  <si>
    <t>BRENDON S T_STW_BRENDON</t>
  </si>
  <si>
    <t>BRIDESTOWE_STW_BRIDESTOWE</t>
  </si>
  <si>
    <t>BRIDFORD_STW_TEIGN VALLEY</t>
  </si>
  <si>
    <t>BRIDGERULE_STW_BRIDGERULE</t>
  </si>
  <si>
    <t>BRIDGETOWN_STW_BRIDGETOWN</t>
  </si>
  <si>
    <t>BRIXTON_STW_BRIXTON</t>
  </si>
  <si>
    <t>BROADHEMPSTON_STW_BROADHEMPSTON</t>
  </si>
  <si>
    <t>BROADWINDSOR_STW_BROADWINDSOR</t>
  </si>
  <si>
    <t>BROADWOODKELLY_STW_BROADWOODKELLY</t>
  </si>
  <si>
    <t>BROADWOODWIDGER_STW_BROADWOODWIDGER</t>
  </si>
  <si>
    <t>BROMPTON REGIS_STW_BROMPTON REGIS</t>
  </si>
  <si>
    <t>BROWNSTON S T_STW_LOWER BROWNSTON</t>
  </si>
  <si>
    <t>BRUSHFORD_STW_BRUSHFORD</t>
  </si>
  <si>
    <t>BUCKLAND BREWER_STW_BUCKLAND BREWER</t>
  </si>
  <si>
    <t>BUCKLAND MONACHORUM_STW_BUCKLAND MONACHO</t>
  </si>
  <si>
    <t>BUCKLAND ST MARY_STW_BUCKLAND ST MARY</t>
  </si>
  <si>
    <t>BURLESCOMBE_STW_BURLESCOMBE</t>
  </si>
  <si>
    <t>BURRINGTON_STW_BURRINGTON</t>
  </si>
  <si>
    <t>BUTTERLEIGH_STW_TIVERTON</t>
  </si>
  <si>
    <t>CADBURY_STW_CADBURY</t>
  </si>
  <si>
    <t>CADELEIGH_STW_CADELEIGH</t>
  </si>
  <si>
    <t>CALIFORNIA CROSS_STW_BROWNSTON</t>
  </si>
  <si>
    <t>CAMELFORD STATION_STW_CAMELFORD STATION</t>
  </si>
  <si>
    <t>CANAL FARM_STW_CHILSWORTHY</t>
  </si>
  <si>
    <t>CAPTON_STW_CAPTON</t>
  </si>
  <si>
    <t>CARDINHAM_STW_CARDINHAM</t>
  </si>
  <si>
    <t>CARGREEN_STW_CARGREEN</t>
  </si>
  <si>
    <t>CHACEWATER_STW_CHACEWATER</t>
  </si>
  <si>
    <t>CHAGFORD MAIN_STW_CHAGFORD</t>
  </si>
  <si>
    <t>CHALLACOMBE S T_STW_CHALLACOMBE</t>
  </si>
  <si>
    <t>CHANNINGS WOOD_STW_DENBURY</t>
  </si>
  <si>
    <t>CHAPEL AMBLE S T_SEPTNK_CHAPEL AMBLE</t>
  </si>
  <si>
    <t>CHARLES S T_STW_CHARLES</t>
  </si>
  <si>
    <t>CHAWLEIGH_STW_CHAWLEIGH</t>
  </si>
  <si>
    <t>CHERITON BISHOP_STW_CHERITON BISHOP</t>
  </si>
  <si>
    <t>CHERITON FITZPAINE_STW_CREDITON</t>
  </si>
  <si>
    <t>CHILLATON_STW_CHILLATON</t>
  </si>
  <si>
    <t>CHILLINGTON_STW_CHILLINGTON</t>
  </si>
  <si>
    <t>CHILSWORTHY_STW_GUNNISLAKE</t>
  </si>
  <si>
    <t>CHITTLEHAMHOLT_STW_CHITTLEHAMHOLT</t>
  </si>
  <si>
    <t>CHITTLEHAMPTON_STW_CHITTLEHAMPTON</t>
  </si>
  <si>
    <t>CHRISTOW_STW_TEIGN VALLEY</t>
  </si>
  <si>
    <t>CHUDLEIGH KNIGHTON_STW_CHUDLEIGH KNIGHTO</t>
  </si>
  <si>
    <t>CHULMLEIGH_STW_CHULMLEIGH</t>
  </si>
  <si>
    <t>CHURCHINFORD_STW_CHURCHINFORD</t>
  </si>
  <si>
    <t>CLAPTON BRIDGE_STW_CREWKERNE</t>
  </si>
  <si>
    <t>CLAWTON_STW_CLAWTON</t>
  </si>
  <si>
    <t>CLEARBROOK S T_SEPTNK_CLEARBROOK</t>
  </si>
  <si>
    <t>CLEVELANDS PARK_STW_BIDEFORD</t>
  </si>
  <si>
    <t>CLYST ST LAWRENCE_STW_CULLOMPTON</t>
  </si>
  <si>
    <t>COADS GREEN_STW_COADS GREEN</t>
  </si>
  <si>
    <t>COBBATON_STW_COBBATON</t>
  </si>
  <si>
    <t>COFFINSWELL_STW_NEWTON ABBOT</t>
  </si>
  <si>
    <t>COLDRIDGE_STW_COLDRIDGE</t>
  </si>
  <si>
    <t>COLMANS COTTAGES S T_STW_LAUNCESTON</t>
  </si>
  <si>
    <t>COLMANS CROSS S T_STW_LIFTON</t>
  </si>
  <si>
    <t>COMBE RALEIGH_STW_COMBE RALEIGH</t>
  </si>
  <si>
    <t>COMMON MOOR_STW_COMMON MOOR</t>
  </si>
  <si>
    <t>COMPTON &amp; MARLDON_STW_COMPTON</t>
  </si>
  <si>
    <t>CONSTANTINE_STW_CONSTANTINE</t>
  </si>
  <si>
    <t>CORNWORTHY_STW_DARTMOUTH</t>
  </si>
  <si>
    <t>COTLEIGH_STW_HONITON</t>
  </si>
  <si>
    <t>COVERACK_STW_THE LIZARD</t>
  </si>
  <si>
    <t>COWLEY_STW_EXETER</t>
  </si>
  <si>
    <t>CRANFORD S T_STW_WOOLSERY</t>
  </si>
  <si>
    <t>CROCKERNWELL_STW_CROCKERNWELL</t>
  </si>
  <si>
    <t>CROSS TOWN_STW_MORWENSTOW</t>
  </si>
  <si>
    <t>CROWS NEST_STW_DARITE</t>
  </si>
  <si>
    <t>CROYDE_STW_CROYDE</t>
  </si>
  <si>
    <t>CULMSTOCK_STW_CULMSTOCK</t>
  </si>
  <si>
    <t>DALWOOD_STW_DALWOOD</t>
  </si>
  <si>
    <t>DARRACOTT_STW_DARRACOTT</t>
  </si>
  <si>
    <t>DELABOLE_STW_DELABOLE</t>
  </si>
  <si>
    <t>DENBURY_STW_DENBURY</t>
  </si>
  <si>
    <t>DIDWORTHY_STW_DIDWORTHY</t>
  </si>
  <si>
    <t>DIPTFORD_STW_DIPTFORD</t>
  </si>
  <si>
    <t>DITCH END_STW_EAST PORTLEMOUTH</t>
  </si>
  <si>
    <t>DITTISHAM MAIN_STW_DITTISHAM</t>
  </si>
  <si>
    <t>DODDISCOMBSLEIGH_STW_TEIGN VALLEY</t>
  </si>
  <si>
    <t>DOLTON_STW_DOLTON</t>
  </si>
  <si>
    <t>DOTTON_STW_NEWTON POPPLEFORD</t>
  </si>
  <si>
    <t>DOWN ST MARY_STW_DOWN ST MARY</t>
  </si>
  <si>
    <t>DREWSTEIGNTON_STW_CHAGFORD</t>
  </si>
  <si>
    <t>DRIFT_STW_PENZANCE</t>
  </si>
  <si>
    <t>DRIMPTON_STW_DRIMPTON</t>
  </si>
  <si>
    <t>DUCHY TERRACE S T_STW_MINIONS</t>
  </si>
  <si>
    <t>DULFORD_STW_DULFORD</t>
  </si>
  <si>
    <t>DULOE_STW_DULOE</t>
  </si>
  <si>
    <t>DULVERTON REC S T_SEPTNK_DULVERTON</t>
  </si>
  <si>
    <t>DULVERTON_STW_DULVERTON</t>
  </si>
  <si>
    <t>DUNKESWELL_STW_DUNKESWELL</t>
  </si>
  <si>
    <t>DUNSFORD_STW_TEIGN VALLEY</t>
  </si>
  <si>
    <t>DUNSTONE LOWER S T_SEPTNK_YEALMPTON</t>
  </si>
  <si>
    <t>DYKE GREEN_STW_CLOVELLY</t>
  </si>
  <si>
    <t>EAST ALLINGTON_STW_EAST ALLINGTON</t>
  </si>
  <si>
    <t>EAST KITCHAM S T_STW_LIFTON</t>
  </si>
  <si>
    <t>EAST OGWELL_STW_EAST OGWELL</t>
  </si>
  <si>
    <t>EAST PANSON S T_SEPTNK_EAST PANSON S T</t>
  </si>
  <si>
    <t>EAST PRAWLE_STW_SALCOMBE</t>
  </si>
  <si>
    <t>EAST TAPHOUSE_STW_EAST TAPHOUSE</t>
  </si>
  <si>
    <t>EAST YARDE_STW_PETERS MARLAND</t>
  </si>
  <si>
    <t>EGGESFORD FOURWAYS_STW_EGGESFORD</t>
  </si>
  <si>
    <t>EGLOSKERRY_STW_EGLOSKERRY</t>
  </si>
  <si>
    <t>ERMINGTON_STW_PLYMOUTH</t>
  </si>
  <si>
    <t>EWORTHY S T_STW_GERMANSWEEK</t>
  </si>
  <si>
    <t>EXBOURNE_STW_OKEHAMPTON</t>
  </si>
  <si>
    <t>EXFORD_STW_EXFORD</t>
  </si>
  <si>
    <t>FARWAY_STW_HONITON</t>
  </si>
  <si>
    <t>FENITON_STW_FENITON</t>
  </si>
  <si>
    <t>FILHAM S T_SEPTNK_IVYBRIDGE</t>
  </si>
  <si>
    <t>FOLLY GATE_STW_OKEHAMPTON</t>
  </si>
  <si>
    <t>FORD AND FAIRY CROSS_STW_FORD</t>
  </si>
  <si>
    <t>FRADDON_STW_FRADDON</t>
  </si>
  <si>
    <t>FRITHELSTOCKSTONE_STW_FRITHELSTOCKSTONE</t>
  </si>
  <si>
    <t>FROGPOOL_STW_PERRANARWORTHAL</t>
  </si>
  <si>
    <t>GALMPTON HOPE COVE_STW_SALCOMBE</t>
  </si>
  <si>
    <t>GAMMATON S T_STW_GAMMATON</t>
  </si>
  <si>
    <t>GEORGE NYMPTON_STW_GEORGE NYMPTON</t>
  </si>
  <si>
    <t>GODOLPHIN CRESCENT_STW_GODOLPHIN CROSS</t>
  </si>
  <si>
    <t>GOLANT_STW_LOSTWITHIEL</t>
  </si>
  <si>
    <t>GOLBERDON_STW_GOLBERDON</t>
  </si>
  <si>
    <t>GOLDSMITHS LANE_STW_AXMINSTER</t>
  </si>
  <si>
    <t>GOODLEIGH_STW_GOODLEIGH</t>
  </si>
  <si>
    <t>GOONHAVERN_STW_GOONHAVERN</t>
  </si>
  <si>
    <t>GOOSEHAM_STW_GOOSEHAM</t>
  </si>
  <si>
    <t>GORRAN CHURCHTOWN_STW_ST AUSTELL</t>
  </si>
  <si>
    <t>GORRAN HAVEN_STW_GORRAN HAVEN</t>
  </si>
  <si>
    <t>GOVETON S T_SEPTNK_KINGSBRIDGE</t>
  </si>
  <si>
    <t>GRATTON_STW_YELVERTON</t>
  </si>
  <si>
    <t>GRIMSCOTT_STW_GRIMSCOTT</t>
  </si>
  <si>
    <t>GULLAFORD FARM S T_SEPTNK_LANDSCOVE</t>
  </si>
  <si>
    <t>GUNNISLAKE_STW_GUNNISLAKE</t>
  </si>
  <si>
    <t>GUNWALLOE_STW_GUNWALLOE</t>
  </si>
  <si>
    <t>GWEEK_STW_GWEEK</t>
  </si>
  <si>
    <t>HALBERTON_STW_HALBERTON</t>
  </si>
  <si>
    <t>HALSBURY S T_STW_PARKHAM</t>
  </si>
  <si>
    <t>HALWELL_STW_HALWELL</t>
  </si>
  <si>
    <t>HALWILL_STW_HALWILL</t>
  </si>
  <si>
    <t>HARBERTON_STW_HARBERTON</t>
  </si>
  <si>
    <t>HARBERTONFORD_STW_HARBERTONFORD</t>
  </si>
  <si>
    <t>HARROW BARROW_STW_CALLINGTON</t>
  </si>
  <si>
    <t>HARTLAND_STW_HARTLAND</t>
  </si>
  <si>
    <t>HATHERLEIGH_STW_HATHERLEIGH</t>
  </si>
  <si>
    <t>HATT_STW_HATT</t>
  </si>
  <si>
    <t>HAWKCHURCH_STW_HAWKCHURCH</t>
  </si>
  <si>
    <t>HAWKERS COVE_STW_PADSTOW</t>
  </si>
  <si>
    <t>HELFORD_STW_HELFORD</t>
  </si>
  <si>
    <t>HELSTONE_STW_HELSTONE</t>
  </si>
  <si>
    <t>HEMERDON S T_SEPTNK_STOKE POINT</t>
  </si>
  <si>
    <t>HEMYOCK_STW_HEMYOCK</t>
  </si>
  <si>
    <t>HENSTRIDGE S T_SEPTNK_COMBE MARTIN</t>
  </si>
  <si>
    <t>HENWOOD_STW_LISKEARD</t>
  </si>
  <si>
    <t>HEWISH_STW_CREWKERNE</t>
  </si>
  <si>
    <t>HIGH BICKINGTON_STW_HIGH BICKINGTON</t>
  </si>
  <si>
    <t>HIGH BRAY S T_STW_HIGH BRAY</t>
  </si>
  <si>
    <t>HIGHAMPTON S T_STW_HATHERLEIGH</t>
  </si>
  <si>
    <t>HIGHER CLOVELLY_STW_CLOVELLY CROSS</t>
  </si>
  <si>
    <t>HILLCROFT_STW_LANDSCOVE</t>
  </si>
  <si>
    <t>HILLSIDE_STW_RAWRIDGE</t>
  </si>
  <si>
    <t>HILLSIDE_STW_SOUTHLEIGH</t>
  </si>
  <si>
    <t>HOLBETON_STW_HOLBETON</t>
  </si>
  <si>
    <t>HOLCOMBE ROGUS_STW_HOLCOMBE ROGUS</t>
  </si>
  <si>
    <t>HOLLAND ROAD RBC_STW_NO MANS LAND</t>
  </si>
  <si>
    <t>HOLLOCOMBE BARTON CLOSE_STW_HOLLOCOMBE</t>
  </si>
  <si>
    <t>HOLLOCOMBE_STW_HOLLOCOMBE</t>
  </si>
  <si>
    <t>HOLNE_STW_HOLNE</t>
  </si>
  <si>
    <t>HOLSWORTHY BEACON_STW_HOLSWORTHY</t>
  </si>
  <si>
    <t>HOREDOWN S T_STW_HOREDOWN</t>
  </si>
  <si>
    <t>HORNS CROSS_STW_HORNS CROSS</t>
  </si>
  <si>
    <t>HUNTSHAM_STW_HUNTSHAM</t>
  </si>
  <si>
    <t>HUNTSHAW S T_STW_HUNTSHAW CROSS</t>
  </si>
  <si>
    <t>HUXHAMS CROSS_STW_DARTINGTON</t>
  </si>
  <si>
    <t>IDDESLEIGH_STW_IDDESLEIGH</t>
  </si>
  <si>
    <t>IDEFORD_STW_NEWTON ABBOT</t>
  </si>
  <si>
    <t>JACOBSTOW_STW_JACOBSTOW</t>
  </si>
  <si>
    <t>JACOBSTOWE_STW_OKEHAMPTON</t>
  </si>
  <si>
    <t>JAYS CROSS S T_SEPTNK_JAYS CROSS</t>
  </si>
  <si>
    <t>KELLATON_STW_KELLATON</t>
  </si>
  <si>
    <t>KENN &amp; KENNFORD_STW_EXETER</t>
  </si>
  <si>
    <t>KENNEGGY_S T_STW_KENNEGGY</t>
  </si>
  <si>
    <t>KERNBOROUGH_STW_KERNBOROUGH</t>
  </si>
  <si>
    <t>KERSWELL_STW_KERSWELL</t>
  </si>
  <si>
    <t>KILKHAMPTON_STW_KILKHAMPTON</t>
  </si>
  <si>
    <t>KINGS NYMPTON NORTH_STW_KINGS NYMPTON</t>
  </si>
  <si>
    <t>KINGS NYMPTON SOUTH_STW_KINGS NYMPTON</t>
  </si>
  <si>
    <t>KINGSCOTT_STW_KINGSCOTT</t>
  </si>
  <si>
    <t>KINGSTON_STW_KINGSTON</t>
  </si>
  <si>
    <t>KINGSWEAR S T_STW_KINGSWEAR</t>
  </si>
  <si>
    <t>KNOWLE_STW_BRAUNTON</t>
  </si>
  <si>
    <t>KNOWLE_STW_CREDITON</t>
  </si>
  <si>
    <t>KNOWSTONE EAST_STW_KNOWSTONE</t>
  </si>
  <si>
    <t>KNOWSTONE VILLAGE S T_STW_KNOWSTONE</t>
  </si>
  <si>
    <t>LADY MEADOW_SEPTNK_WIDECOMBE</t>
  </si>
  <si>
    <t>LAMERTON_STW_LAMERTON</t>
  </si>
  <si>
    <t>LANDRAKE_STW_LANDRAKE</t>
  </si>
  <si>
    <t>LANGTREE_STW_LANGTREE</t>
  </si>
  <si>
    <t>LANTEGLOS_STW_LANTEGLOS</t>
  </si>
  <si>
    <t>LAPFORD_STW_LAPFORD</t>
  </si>
  <si>
    <t>LATCHLEY_STW_GUNNISLAKE</t>
  </si>
  <si>
    <t>LAWHITTON_STW_LAWHITTON</t>
  </si>
  <si>
    <t>LEE MILL_STW_PLYMOUTH</t>
  </si>
  <si>
    <t>LEE MOOR_STW_LEE MOOR</t>
  </si>
  <si>
    <t>LEEDSTOWN_S T_STW_LEEDSTOWN</t>
  </si>
  <si>
    <t>LERRYN_STW_LOSTWITHIEL</t>
  </si>
  <si>
    <t>LEUSDON_STW_LEUSDON</t>
  </si>
  <si>
    <t>LEWANNICK_STW_LEWANNICK</t>
  </si>
  <si>
    <t>LEWDOWN_STW_LEWDOWN</t>
  </si>
  <si>
    <t>LIFTON_STW_LIFTON</t>
  </si>
  <si>
    <t>LITTLE PETHERICK_STW_WADEBRIDGE</t>
  </si>
  <si>
    <t>LITTLE TORRINGTON_STW_LITTLE TORRINGTON</t>
  </si>
  <si>
    <t>LITTLEHAM_STW_LITTLEHAM</t>
  </si>
  <si>
    <t>LITTLEHEMPSTON WTW S T_STW_TOTNES</t>
  </si>
  <si>
    <t>LODDISWELL_STW_LODDISWELL</t>
  </si>
  <si>
    <t>LOVACOTT_STW_LOVACOTT</t>
  </si>
  <si>
    <t>LOWER CLOVELLY_STW_CLOVELLY</t>
  </si>
  <si>
    <t>LOWER PARC_STW_GWEEK</t>
  </si>
  <si>
    <t>LUCKETT_STW_CALLINGTON</t>
  </si>
  <si>
    <t>LUSTLEIGH_STW_BOVEY TRACEY</t>
  </si>
  <si>
    <t>LUTTON_STW_LUTTON</t>
  </si>
  <si>
    <t>LYDFORD_STW_LYDFORD</t>
  </si>
  <si>
    <t>LYNMOUTH_STW_LYNMOUTH</t>
  </si>
  <si>
    <t>MAMHEAD_STW_STARCROSS</t>
  </si>
  <si>
    <t>MANATON_STW_BOVEY TRACEY</t>
  </si>
  <si>
    <t>MARSH GREEN_STW_ROCKBEARE</t>
  </si>
  <si>
    <t>MARY TAVY_STW_MARY TAVY</t>
  </si>
  <si>
    <t>MAWGAN_STW_MAWGAN</t>
  </si>
  <si>
    <t>MEAVY S T_STW_DOUSLAND</t>
  </si>
  <si>
    <t>MEETH_STW_MEETH</t>
  </si>
  <si>
    <t>MEMBURY_STW_MEMBURY</t>
  </si>
  <si>
    <t>MEMORY CROSS_STW_LANDSCOVE</t>
  </si>
  <si>
    <t>MENHENIOT_STW_MENHENIOT</t>
  </si>
  <si>
    <t>MERRYMEET_STW_LISKEARD</t>
  </si>
  <si>
    <t>MERTON_STW_MERTON</t>
  </si>
  <si>
    <t>MESHAW MOOR_STW_SOUTH MOLTON</t>
  </si>
  <si>
    <t>MESHAW_STW_SOUTH MOLTON</t>
  </si>
  <si>
    <t>METHERELL_STW_METHERELL</t>
  </si>
  <si>
    <t>MIDDLE MARWOOD_STW_MARWOOD</t>
  </si>
  <si>
    <t>MIDDLEWOOD_STW_HENWOOD</t>
  </si>
  <si>
    <t>MILL HILL S T_SEPTNK_MILLHILL</t>
  </si>
  <si>
    <t>MILLRISE_STW_LUPPITT</t>
  </si>
  <si>
    <t>MILTON ABBOT_STW_MILTON ABBOT</t>
  </si>
  <si>
    <t>MILTON COMBE_STW_MILTON COMBE</t>
  </si>
  <si>
    <t>MILTON DAMEREL_STW_MILTON DAMEREL</t>
  </si>
  <si>
    <t>MINIONS_STW_MINIONS</t>
  </si>
  <si>
    <t>MODBURY_STW_MODBURY</t>
  </si>
  <si>
    <t>MOLLAND EAST_STW_MOLLAND</t>
  </si>
  <si>
    <t>MOLLAND WEST_STW_MOLLAND</t>
  </si>
  <si>
    <t>MONKLEIGH_STW_MONKLEIGH</t>
  </si>
  <si>
    <t>MONKOKEHAMPTON_STW_OKEHAMPTON</t>
  </si>
  <si>
    <t>MONKTON_STW_HONITON</t>
  </si>
  <si>
    <t>MOOR VIEW S T_STW_BROADWOOD</t>
  </si>
  <si>
    <t>MORCHARD BISHOP_STW_MORCHARD BISHOP</t>
  </si>
  <si>
    <t>MOREBATH_STW_BAMPTON</t>
  </si>
  <si>
    <t>MORELEIGH_STW_MORELEIGH</t>
  </si>
  <si>
    <t>MORETONHAMPSTEAD_STW_MORETONHAMPSTEAD</t>
  </si>
  <si>
    <t>MOUNT_STW_MOUNT</t>
  </si>
  <si>
    <t>MURCHINGTON S T_SEPTNK_CHAGFORD</t>
  </si>
  <si>
    <t>MUSBURY &amp; WHITFORD_STW_WHITFORD</t>
  </si>
  <si>
    <t>MYLOR_STW_MYLOR BRIDGE</t>
  </si>
  <si>
    <t>NANCEGOLLAN_STW_NANCEGOLLAN</t>
  </si>
  <si>
    <t>NANCLEDRA_STW_CRIPPLESEASE</t>
  </si>
  <si>
    <t>NATCOTT_STW_HARTLAND</t>
  </si>
  <si>
    <t>NEW BUILDINGS_STW_COPPLESTONE</t>
  </si>
  <si>
    <t>NEW COURT S T_STW_CHILSWORTHY</t>
  </si>
  <si>
    <t>NEWBRIDGE_STW_PENZANCE</t>
  </si>
  <si>
    <t>NEWLYN EAST_STW_NEWLYN EAST</t>
  </si>
  <si>
    <t>NEWTON FERRERS_STW_NEWTON FERRERS</t>
  </si>
  <si>
    <t>NEWTON ST CYRES_STW_NEWTON ST CYRES</t>
  </si>
  <si>
    <t>NEWTON ST PETROCK S T_STW_NEWTON ST PETR</t>
  </si>
  <si>
    <t>NOMANSLAND_STW_NOMANSLAND</t>
  </si>
  <si>
    <t>NORTH BOVEY_STW_NORTH BOVEY</t>
  </si>
  <si>
    <t>NORTH BRENTOR_STW_NORTH BRENTOR</t>
  </si>
  <si>
    <t>NORTH HILL_STW_NORTH HILL</t>
  </si>
  <si>
    <t>NORTH HUISH_STW_NORTH HUISH</t>
  </si>
  <si>
    <t>NORTH MOLTON_STW_NORTH MOLTON</t>
  </si>
  <si>
    <t>NORTH PETHERWIN_STW_NORTH PETHERWIN</t>
  </si>
  <si>
    <t>NORTH TAWTON_STW_NORTH TAWTON</t>
  </si>
  <si>
    <t>NORTHLEIGH_STW_HONITON</t>
  </si>
  <si>
    <t>NORTHLEW_STW_HATHERLEIGH</t>
  </si>
  <si>
    <t>NYMET ROWLAND_STW_NYMET ROWLAND</t>
  </si>
  <si>
    <t>OAKFORD_STW_OAKFORD</t>
  </si>
  <si>
    <t>OAKLEIGH_STW_SHELDON</t>
  </si>
  <si>
    <t>OFFWELL_STW_OFFWELL</t>
  </si>
  <si>
    <t>OLDWAYS END_STW_EAST ANSTEY</t>
  </si>
  <si>
    <t>OTTERHAM STATION_STW_OTTERHAM</t>
  </si>
  <si>
    <t>PARK CLOSE_STW_CLYST HYDON</t>
  </si>
  <si>
    <t>PARK VIEW_STW_SHUTE</t>
  </si>
  <si>
    <t>PARKGATE S T_STW_UMBERLEIGH</t>
  </si>
  <si>
    <t>PARKHAM_STW_PARKHAM</t>
  </si>
  <si>
    <t>PARRACOMBE_STW_PARRACOMBE</t>
  </si>
  <si>
    <t>PATTESON CLOSE S T_STW_ALFINGTON</t>
  </si>
  <si>
    <t>PAYHEMBURY_STW_PAYHEMBURY</t>
  </si>
  <si>
    <t>PELYNT_STW_PELYNT</t>
  </si>
  <si>
    <t>PENNYMOOR_STW_TIVERTON</t>
  </si>
  <si>
    <t>PETERS MARLAND S T_STW_LANGTREE</t>
  </si>
  <si>
    <t>PETROCKSTOWE_STW_PETROCKSTOW</t>
  </si>
  <si>
    <t>PILLATON_STW_PILLATON</t>
  </si>
  <si>
    <t>PIPERS POOL_STW_PIPERS POOL</t>
  </si>
  <si>
    <t>PLYMTREE_STW_PLYMTREE</t>
  </si>
  <si>
    <t>POLGIGGA_STW_POLGIGGA</t>
  </si>
  <si>
    <t>PONSWORTHY_STW_PONSWORTHY</t>
  </si>
  <si>
    <t>PORT ISAAC_STW_PORT ISAAC</t>
  </si>
  <si>
    <t>PORT ROAD S T_STW_DAWLISH</t>
  </si>
  <si>
    <t>PORTHALLOW_STW_HELFORD</t>
  </si>
  <si>
    <t>PORTHCYLLA S T_STW_PORTHCURNO</t>
  </si>
  <si>
    <t>PORTHGWARRA_SEPTNK_ST LEVAN</t>
  </si>
  <si>
    <t>PORTSCATHO_STW_PORTSCATHO</t>
  </si>
  <si>
    <t>PORTWRINKLE_STW_TORPOINT</t>
  </si>
  <si>
    <t>POUGHILL_STW_POUGHILL</t>
  </si>
  <si>
    <t>POUNDSGATE_STW_POUNDSGATE</t>
  </si>
  <si>
    <t>POUNDSTOCK_STW_POUNDSTOCK</t>
  </si>
  <si>
    <t>PRAZE AN BEEBLE_STW_PRAZE AN BEEBLE</t>
  </si>
  <si>
    <t>PREWLEY_STW_OKEHAMPTON</t>
  </si>
  <si>
    <t>PUDDINGTON_STW_PUDDINGTON</t>
  </si>
  <si>
    <t>PYNES S T_SEPTNK_EXETER</t>
  </si>
  <si>
    <t>PYWORTHY_STW_PYWORTHY</t>
  </si>
  <si>
    <t>QUETHIOCK_STW_QUETHIOCK</t>
  </si>
  <si>
    <t>RACKENFORD_STW_RACKENFORD</t>
  </si>
  <si>
    <t>RAGGOT HILL_STW_NORTH TAMERTON</t>
  </si>
  <si>
    <t>RAME_STW_PENRYN</t>
  </si>
  <si>
    <t>RATTERY_STW_RATTERY</t>
  </si>
  <si>
    <t>REPPERSFIELD ROW S T_SEPTNK_BREAGE</t>
  </si>
  <si>
    <t>REWE_STW_REWE</t>
  </si>
  <si>
    <t>RIDDLECOMBE S T_STW_RIDDLECOMBE</t>
  </si>
  <si>
    <t>RILLA MILL_STW_RILLA MILL</t>
  </si>
  <si>
    <t>RINGMORE_STW_RINGMORE</t>
  </si>
  <si>
    <t>RINSEY_S T_STW_ASHTON</t>
  </si>
  <si>
    <t>RIVERSIDE ROAD S T_STW_DITTISHAM</t>
  </si>
  <si>
    <t>ROADFORD CAFE S T_STW_ROADFORD</t>
  </si>
  <si>
    <t>ROBOROUGH_STW_ROBOROUGH</t>
  </si>
  <si>
    <t>ROMANSLEIGH_STW_ROMANSLEIGH</t>
  </si>
  <si>
    <t>ROSEDOWN S T_STW_HARTLAND</t>
  </si>
  <si>
    <t>RUXFIELD S T_STW_KENTISBURY</t>
  </si>
  <si>
    <t>SALCOMBE REGIS_STW_SALCOMBE REGIS</t>
  </si>
  <si>
    <t>SALTRENS_STW_MONKLEIGH</t>
  </si>
  <si>
    <t>SAMPFORD CHAPPLE_STW_NORTH TAWTON</t>
  </si>
  <si>
    <t>SAMPFORD COURTENAY_STW_SAMPFORD COURTENY</t>
  </si>
  <si>
    <t>SAMPFORD PEVERELL_STW_SAMPFORD PEVEREL</t>
  </si>
  <si>
    <t>SANCREED_STW_SANCREED</t>
  </si>
  <si>
    <t>SANDFORD_STW_SANDFORD</t>
  </si>
  <si>
    <t>SANDY PARK_STW_CHAGFORD</t>
  </si>
  <si>
    <t>SCORRITON_STW_SCORRITON</t>
  </si>
  <si>
    <t>SEATON AND DOWNDERRY_STW_SEATON</t>
  </si>
  <si>
    <t>SENNEN_STW_PENZANCE</t>
  </si>
  <si>
    <t>SESSACOTT S T_STW_WEST PUTFORD</t>
  </si>
  <si>
    <t>SHEBBEAR_STW_SHEBBEAR</t>
  </si>
  <si>
    <t>SHEEPWASH_STW_SHEEPWASH</t>
  </si>
  <si>
    <t>SHERFORD_STW_SHERFORD</t>
  </si>
  <si>
    <t>SHEVIOCK S T_SEPTNK_SHEVIOCK</t>
  </si>
  <si>
    <t>SHILLINGFORD ABBOTT_STW_SHILLINGFORD</t>
  </si>
  <si>
    <t>SHILLINGFORD ST GEORGE_STW_SHILLINGFORD</t>
  </si>
  <si>
    <t>SHILLINGFORD_STW_BAMPTON</t>
  </si>
  <si>
    <t>SHIRWELL_STW_SHIRWELL</t>
  </si>
  <si>
    <t>SHOP_STW_SHOP</t>
  </si>
  <si>
    <t>SHUTE_STW_SHUTE</t>
  </si>
  <si>
    <t>SIBLYBACK LAKE_SEPTNK_SIBLYBACK</t>
  </si>
  <si>
    <t>SIDELING CLOSE_STW_DUNCHIDEOCK</t>
  </si>
  <si>
    <t>SILVER CLOUD S T_SEPTNK_STOKE FLEMING</t>
  </si>
  <si>
    <t>SILVERTON_STW_SILVERTON</t>
  </si>
  <si>
    <t>SLAPTON_STW_SLAPTON</t>
  </si>
  <si>
    <t>SLATE COURT_STW_CHILSWORTHY</t>
  </si>
  <si>
    <t>SOURTON DOWN_STW_SOURTON DOWN</t>
  </si>
  <si>
    <t>SOURTON_STW_SOURTON</t>
  </si>
  <si>
    <t>SOUTH KNIGHTON_STW_NEWTON ABBOT</t>
  </si>
  <si>
    <t>SOUTH MILTON_STW_SOUTH MILTON</t>
  </si>
  <si>
    <t>SOUTHFORD_SEPTNK_STAVERTON</t>
  </si>
  <si>
    <t>SOUTHPOOL_STW_SOUTH POOL</t>
  </si>
  <si>
    <t>SPARKWELL_STW_SPARKWELL</t>
  </si>
  <si>
    <t>SPLATT_STW_TRENEGLOS</t>
  </si>
  <si>
    <t>SPREYTON_STW_SPREYTON</t>
  </si>
  <si>
    <t>ST ANNS CHAPEL S T_STW_ST ANNES CHAPEL</t>
  </si>
  <si>
    <t>ST ANNS CHAPEL_STW_ST ANNES CHAPEL</t>
  </si>
  <si>
    <t>ST BREWARD_STW_ST BREWARD</t>
  </si>
  <si>
    <t>ST BURYAN_STW_ST BURYAN</t>
  </si>
  <si>
    <t>ST DOMINICK_STW_CALLINGTON</t>
  </si>
  <si>
    <t>ST EWE_STW_ST EWE</t>
  </si>
  <si>
    <t>ST GENNYS_STW_ST GENNYS</t>
  </si>
  <si>
    <t>ST GERMANS_STW_ST GERMANS</t>
  </si>
  <si>
    <t>ST GILES IN THE WOOD_STW_TORRINGTON</t>
  </si>
  <si>
    <t>ST GILES ON THE HEATH_STW_ST GILES OTH</t>
  </si>
  <si>
    <t>ST JOHN S T_SEPTNK_ST JOHN</t>
  </si>
  <si>
    <t>ST JUST IN ROSELAND_STW_ST JUST IN ROSEL</t>
  </si>
  <si>
    <t>ST KEVERNE_STW_ST KEVERNE</t>
  </si>
  <si>
    <t>ST MABYN_STW_ST MABYN</t>
  </si>
  <si>
    <t>ST MARTIN_STW_ST MARTIN</t>
  </si>
  <si>
    <t>ST MAWES_STW_ST MAWES</t>
  </si>
  <si>
    <t>ST MELLION_STW_ST MELLION</t>
  </si>
  <si>
    <t>ST MINVER_STW_PORTHILLY</t>
  </si>
  <si>
    <t>ST NEOT_STW_ST NEOT</t>
  </si>
  <si>
    <t>ST TEATH_STW_ST TEATH</t>
  </si>
  <si>
    <t>STAPLE CROSS_STW_HOCKWORTHY</t>
  </si>
  <si>
    <t>STATION ROAD_STW_MENHENIOT</t>
  </si>
  <si>
    <t>STAVERTON_STW_STAVERTON</t>
  </si>
  <si>
    <t>STIBB CROSS_STW_TORRINGTON</t>
  </si>
  <si>
    <t>STIBB_STW_STIBB</t>
  </si>
  <si>
    <t>STOCKLAND_STW_STOCKLAND</t>
  </si>
  <si>
    <t>STOKE CLIMSLAND_STW_STOKE CLIMSLAND</t>
  </si>
  <si>
    <t>STOKE FLEMING_STW_DARTMOUTH</t>
  </si>
  <si>
    <t>STOKE HILL_STW_CRAPSTONE</t>
  </si>
  <si>
    <t>STOKE RIVERS_STW_STOKE RIVERS</t>
  </si>
  <si>
    <t>STOKE_STW_HARTLAND</t>
  </si>
  <si>
    <t>STONY CROSS_STW_HORWOOD</t>
  </si>
  <si>
    <t>STOODLEIGH_STW_STOODLEIGH</t>
  </si>
  <si>
    <t>STRETE_STW_DARTMOUTH</t>
  </si>
  <si>
    <t>SUTCOMBE MILL_STW_SUTCOMBE</t>
  </si>
  <si>
    <t>SYDENHAM DAMEREL_STW_SYDENHAM DAMEREL</t>
  </si>
  <si>
    <t>TALATON_STW_TALATON</t>
  </si>
  <si>
    <t>TALEFORD VILLAS_STW_TALEFORD</t>
  </si>
  <si>
    <t>TEDBURN ST MARY_STW_TEDBURN ST MARY</t>
  </si>
  <si>
    <t>TEIGN TERRACE S T_STW_CHRISTOW</t>
  </si>
  <si>
    <t>TEIGN VIEW_STW_BISHOPSTEIGNTON</t>
  </si>
  <si>
    <t>TEIGN VILLAGE_STW_TEIGN VALLEY</t>
  </si>
  <si>
    <t>TETCOTT_STW_HOLSWORTHY</t>
  </si>
  <si>
    <t>THE MOUNT_STW_EAST ALLINGTON</t>
  </si>
  <si>
    <t>THE WEALD_STW_EAST PORTLEMOUTH</t>
  </si>
  <si>
    <t>THORNBURY_STW_THORNBURY</t>
  </si>
  <si>
    <t>THORNCOMBE_STW_THORNCOMBE</t>
  </si>
  <si>
    <t>THORNDON CROSS S T_STW_MELDON</t>
  </si>
  <si>
    <t>THORVERTON_STW_THORVERTON</t>
  </si>
  <si>
    <t>THROWLEIGH_STW_THROWLEIGH</t>
  </si>
  <si>
    <t>TIDEFORD S T_SEPTNK_TIDEFORD</t>
  </si>
  <si>
    <t>TORR VIEW_STW_VIRGINSTOW</t>
  </si>
  <si>
    <t>TOTTIFORD WTW_SEPTIC TANK_NEWTON ABBOT</t>
  </si>
  <si>
    <t>TREBULLETT_STW_TREBULLETT</t>
  </si>
  <si>
    <t>TREDAVOE_STW_TREDAVOE</t>
  </si>
  <si>
    <t>TREDINNICK_STW_TREDINNICK</t>
  </si>
  <si>
    <t>TREEN_STW_TREEN</t>
  </si>
  <si>
    <t>TREGESEAL_STW_ST JUST</t>
  </si>
  <si>
    <t>TREGONNING TERRACE_STW_BREAGE</t>
  </si>
  <si>
    <t>TREGONY_STW_TREGONY</t>
  </si>
  <si>
    <t>TREKNOW_STW_TREBARWITH</t>
  </si>
  <si>
    <t>TREMATON S T_SEPTNK_TREMATON</t>
  </si>
  <si>
    <t>TRESKINNICK CROSS_STW_POUNDSTOCK</t>
  </si>
  <si>
    <t>TRESPARRETT_STW_TINTAGEL</t>
  </si>
  <si>
    <t>TREVALGA_STW_BOSCASTLE</t>
  </si>
  <si>
    <t>TREVELMOND_STW_DOBWALLS</t>
  </si>
  <si>
    <t>TREVERVA 2_STW_TREVERVA</t>
  </si>
  <si>
    <t>TREVERVA 3_STW_TREVERVA</t>
  </si>
  <si>
    <t>TREVERVA 6_STW_TREVERVA</t>
  </si>
  <si>
    <t>TREVITHAL_STW_MOUSEHOLE</t>
  </si>
  <si>
    <t>TREWIDLAND_STW_TREWIDLAND</t>
  </si>
  <si>
    <t>TRUSHAM_STW_TEIGN VALLEY</t>
  </si>
  <si>
    <t>TWITCHEN HILL S T_STW_BUCKLAND BREWER</t>
  </si>
  <si>
    <t>UGBOROUGH_STW_UGBOROUGH</t>
  </si>
  <si>
    <t>UMBERLEIGH S T_STW_UMBERLEIGH</t>
  </si>
  <si>
    <t>UPLOWMAN_STW_TIVERTON</t>
  </si>
  <si>
    <t>UPOTTERY_STW_UPOTTERY</t>
  </si>
  <si>
    <t>VERYAN_STW_VERYAN</t>
  </si>
  <si>
    <t>WADEBRIDGE ROAD_STW_ST MABYN</t>
  </si>
  <si>
    <t>WAGGS PLOT_STW_AXMINSTER</t>
  </si>
  <si>
    <t>WAINHOUSE CORNER_STW_WAINHOUSE CORNER</t>
  </si>
  <si>
    <t>WALKHAMPTON_STW_WALKHAMPTON</t>
  </si>
  <si>
    <t>WAMBROOK_STW_CHARD</t>
  </si>
  <si>
    <t>WARBSTOW_STW_WARBSTOW</t>
  </si>
  <si>
    <t>WASHFIELD_STW_TIVERTON</t>
  </si>
  <si>
    <t>WAYFORD_STW_CREWKERNE</t>
  </si>
  <si>
    <t>WEARE GIFFARD_STW_WEARE GIFFARD</t>
  </si>
  <si>
    <t>WEEK ST MARY_STW_WEEK ST MARY</t>
  </si>
  <si>
    <t>WELLS FARM_STW_NORTH TAMERTON</t>
  </si>
  <si>
    <t>WEMBWORTHY NEW_STW_WEMBWORTHY</t>
  </si>
  <si>
    <t>WEST BUCKLAND_STW_WEST BUCKLAND</t>
  </si>
  <si>
    <t>WEST CHARLETON_STW_CHARLETON</t>
  </si>
  <si>
    <t>WEST VIEW_STW_MARTINHOE</t>
  </si>
  <si>
    <t>WESTDOWN_STW_WEST DOWN</t>
  </si>
  <si>
    <t>WESTLAKE_STW_IVYBRIDGE</t>
  </si>
  <si>
    <t>WHIDDON DOWN_STW_WHIDDON DOWN</t>
  </si>
  <si>
    <t>WHITEHALL LANDCROSS_STW_BIDEFORD</t>
  </si>
  <si>
    <t>WHITEMOOR S T_STW_ST AUSTELL</t>
  </si>
  <si>
    <t>WHITESTAUNTON_STW_CHARD</t>
  </si>
  <si>
    <t>WHITEWAYS_STW_HELE</t>
  </si>
  <si>
    <t>WHITSTONE_STW_WHITSTONE</t>
  </si>
  <si>
    <t>WIDECOMBE_STW_WIDECOMBE IN THE MOOR</t>
  </si>
  <si>
    <t>WIDEGATES_STW_LOOE</t>
  </si>
  <si>
    <t>WIGGINS TEAPE_STW_HELE</t>
  </si>
  <si>
    <t>WILCOVE_STW_TORPOINT</t>
  </si>
  <si>
    <t>WILMINGTON_STW_WILMINGTON</t>
  </si>
  <si>
    <t>WIMBLEBALL DAM S T_SEPTNK_BAMPTON</t>
  </si>
  <si>
    <t>WIMBLEBALL RES S T_STW_BAMPTON</t>
  </si>
  <si>
    <t>WINKLEIGH_STW_WINKLEIGH</t>
  </si>
  <si>
    <t>WINSFORD_STW_WINSFORD</t>
  </si>
  <si>
    <t>WINSHAM_STW_WINSHAM</t>
  </si>
  <si>
    <t>WITHERIDGE_STW_WITHERIDGE</t>
  </si>
  <si>
    <t>WOODBURY_STW_WOODBURY</t>
  </si>
  <si>
    <t>WOODFORD_STW_WOODFORD</t>
  </si>
  <si>
    <t>WOODLEIGH_STW_WOODLEIGH</t>
  </si>
  <si>
    <t>WOODPARK S T_STW_BERRYNARBOR</t>
  </si>
  <si>
    <t>WOODTOWN_STW_BIDEFORD</t>
  </si>
  <si>
    <t>WOOLACOMBE_STW_WOOLACOMBE</t>
  </si>
  <si>
    <t>WOOLLEY_STW_EASTCOTT</t>
  </si>
  <si>
    <t>WOOLSERY_STW_WOOLFARDISWORTHY</t>
  </si>
  <si>
    <t>WOOLSTON_STW_MALBOROUGH</t>
  </si>
  <si>
    <t>WOTTER_STW_LEE MOOR</t>
  </si>
  <si>
    <t>WRANGATON S T_SEPTNK_IVYBRIDGE</t>
  </si>
  <si>
    <t>YARCOMBE_STW_YARCOMBE</t>
  </si>
  <si>
    <t>YARNSCOMBE_STW_YARNSCOMBE</t>
  </si>
  <si>
    <t>YEALMPTON_STW_YEALMPTON</t>
  </si>
  <si>
    <t>YEO MILL S T_STW_WEST ANSTEY</t>
  </si>
  <si>
    <t>YEOLMBRIDGE_STW_YEOLMBRIDGE</t>
  </si>
  <si>
    <t>YETTINGTON_STW_EAST BUDLEIGH</t>
  </si>
  <si>
    <t>ZEAL MONACHORUM_STW_ZEAL MONACHORUM</t>
  </si>
  <si>
    <t>Abbess Roding</t>
  </si>
  <si>
    <t>Aldermaston</t>
  </si>
  <si>
    <t>Andoversford</t>
  </si>
  <si>
    <t>Ashendon</t>
  </si>
  <si>
    <t>Ashford Hill</t>
  </si>
  <si>
    <t>Ashley Green</t>
  </si>
  <si>
    <t>Ashton Keynes</t>
  </si>
  <si>
    <t>Aston Le Walls</t>
  </si>
  <si>
    <t>Avon Dassett</t>
  </si>
  <si>
    <t>Barford (St Michael)</t>
  </si>
  <si>
    <t>Barkway</t>
  </si>
  <si>
    <t>Baydon</t>
  </si>
  <si>
    <t>Beckley</t>
  </si>
  <si>
    <t>Beenham</t>
  </si>
  <si>
    <t>Bibury</t>
  </si>
  <si>
    <t>Billingbear</t>
  </si>
  <si>
    <t>Bishops Green</t>
  </si>
  <si>
    <t>Bledington</t>
  </si>
  <si>
    <t>Bletchingdon</t>
  </si>
  <si>
    <t>Boddington</t>
  </si>
  <si>
    <t>Bourton</t>
  </si>
  <si>
    <t>Boxford</t>
  </si>
  <si>
    <t>Bramfield</t>
  </si>
  <si>
    <t>Braughing</t>
  </si>
  <si>
    <t>Breachwood Green</t>
  </si>
  <si>
    <t>Brickendon</t>
  </si>
  <si>
    <t>Broad Hinton</t>
  </si>
  <si>
    <t>Broughton</t>
  </si>
  <si>
    <t>Buckland</t>
  </si>
  <si>
    <t>Bucklebury (Upper Common)</t>
  </si>
  <si>
    <t>Burford</t>
  </si>
  <si>
    <t>Buscot</t>
  </si>
  <si>
    <t>Castle Eaton</t>
  </si>
  <si>
    <t>Chacombe</t>
  </si>
  <si>
    <t>Chadlington</t>
  </si>
  <si>
    <t>Chapel Row</t>
  </si>
  <si>
    <t>Chapmore End</t>
  </si>
  <si>
    <t>Charlton-on-Otmoor</t>
  </si>
  <si>
    <t>Charwelton</t>
  </si>
  <si>
    <t>Charney Bassett</t>
  </si>
  <si>
    <t>Chatter Alley (Pilcot)</t>
  </si>
  <si>
    <t>Chienes</t>
  </si>
  <si>
    <t>Chilton Foliat</t>
  </si>
  <si>
    <t>Chilton</t>
  </si>
  <si>
    <t>Chipping Warden</t>
  </si>
  <si>
    <t>Clanfield</t>
  </si>
  <si>
    <t>Clavering</t>
  </si>
  <si>
    <t>Claydon</t>
  </si>
  <si>
    <t>Clifton</t>
  </si>
  <si>
    <t>Coates</t>
  </si>
  <si>
    <t>Coberley</t>
  </si>
  <si>
    <t>Coleshill</t>
  </si>
  <si>
    <t>Colgate</t>
  </si>
  <si>
    <t>Combe</t>
  </si>
  <si>
    <t>Compton</t>
  </si>
  <si>
    <t>Cottered</t>
  </si>
  <si>
    <t>Crondall</t>
  </si>
  <si>
    <t>Cropredy</t>
  </si>
  <si>
    <t>Croughton</t>
  </si>
  <si>
    <t>Cuddesdon</t>
  </si>
  <si>
    <t>Cuddington</t>
  </si>
  <si>
    <t>Culworth</t>
  </si>
  <si>
    <t>Dagnall</t>
  </si>
  <si>
    <t>Dane End</t>
  </si>
  <si>
    <t>Dorchester</t>
  </si>
  <si>
    <t>Dorton</t>
  </si>
  <si>
    <t>Eaton Hastings</t>
  </si>
  <si>
    <t>East Grafton</t>
  </si>
  <si>
    <t>East Ilsley</t>
  </si>
  <si>
    <t>Elsfield</t>
  </si>
  <si>
    <t>Enstone</t>
  </si>
  <si>
    <t>Eydon</t>
  </si>
  <si>
    <t>Farnborough (North)</t>
  </si>
  <si>
    <t>Fawley</t>
  </si>
  <si>
    <t>Forest Hill</t>
  </si>
  <si>
    <t>Foscot</t>
  </si>
  <si>
    <t>Frieth</t>
  </si>
  <si>
    <t>Froxfield</t>
  </si>
  <si>
    <t>Furneux Pelham</t>
  </si>
  <si>
    <t>Fyfield</t>
  </si>
  <si>
    <t>Adbury Holt</t>
  </si>
  <si>
    <t>Great Bedwyn</t>
  </si>
  <si>
    <t>Great Gaddesden</t>
  </si>
  <si>
    <t>Great Milton</t>
  </si>
  <si>
    <t>Greatworth</t>
  </si>
  <si>
    <t>Greenham Common</t>
  </si>
  <si>
    <t>Grendon Underwood</t>
  </si>
  <si>
    <t>Guiting Power</t>
  </si>
  <si>
    <t>Hambleden</t>
  </si>
  <si>
    <t>Hampden Row</t>
  </si>
  <si>
    <t>Hampstead Norreys</t>
  </si>
  <si>
    <t>Hamstead Marshall</t>
  </si>
  <si>
    <t>Hannington (Wilts)</t>
  </si>
  <si>
    <t>Hannington (Hants)</t>
  </si>
  <si>
    <t>Hanwell</t>
  </si>
  <si>
    <t>Headley</t>
  </si>
  <si>
    <t>Horley (Oxon)</t>
  </si>
  <si>
    <t>Hornton</t>
  </si>
  <si>
    <t>Horton-cum-Studley</t>
  </si>
  <si>
    <t>Mattingley</t>
  </si>
  <si>
    <t>Huntercombe</t>
  </si>
  <si>
    <t>Hurley</t>
  </si>
  <si>
    <t>Ironsbottom</t>
  </si>
  <si>
    <t>Islip</t>
  </si>
  <si>
    <t>Kempsford</t>
  </si>
  <si>
    <t>Lower Basildon</t>
  </si>
  <si>
    <t>Little Berkhamsted</t>
  </si>
  <si>
    <t>Little Compton</t>
  </si>
  <si>
    <t>Leaden Roding</t>
  </si>
  <si>
    <t>Leckhampstead</t>
  </si>
  <si>
    <t>Lewknor</t>
  </si>
  <si>
    <t>Little Hallingbury</t>
  </si>
  <si>
    <t>Littleworth</t>
  </si>
  <si>
    <t>Little Milton</t>
  </si>
  <si>
    <t>Eversley Cross (Longwater)</t>
  </si>
  <si>
    <t>Longborough</t>
  </si>
  <si>
    <t>Long Sutton</t>
  </si>
  <si>
    <t>Ludgershall</t>
  </si>
  <si>
    <t>Long Wittenham</t>
  </si>
  <si>
    <t>Manuden</t>
  </si>
  <si>
    <t>Middle Barton</t>
  </si>
  <si>
    <t>Middleton Stoney</t>
  </si>
  <si>
    <t>Midgham</t>
  </si>
  <si>
    <t>Mollington</t>
  </si>
  <si>
    <t>Moreton</t>
  </si>
  <si>
    <t>Moreton Pinkney</t>
  </si>
  <si>
    <t>Naunton</t>
  </si>
  <si>
    <t>Nettlebed</t>
  </si>
  <si>
    <t>Eversley New Mill</t>
  </si>
  <si>
    <t>Northleach</t>
  </si>
  <si>
    <t>Nuneham Courtenay</t>
  </si>
  <si>
    <t xml:space="preserve">Pike Hill Rise </t>
  </si>
  <si>
    <t>Priors Marston</t>
  </si>
  <si>
    <t>Ratley</t>
  </si>
  <si>
    <t>Remenham</t>
  </si>
  <si>
    <t>Great Rollright</t>
  </si>
  <si>
    <t>Rowsham</t>
  </si>
  <si>
    <t>Rusper</t>
  </si>
  <si>
    <t>Rye Common</t>
  </si>
  <si>
    <t>Sandford St Martin</t>
  </si>
  <si>
    <t>Selborne</t>
  </si>
  <si>
    <t>Sevenhampton</t>
  </si>
  <si>
    <t>Shabbington</t>
  </si>
  <si>
    <t>Shalbourne</t>
  </si>
  <si>
    <t>Shellingford</t>
  </si>
  <si>
    <t>Shirburn</t>
  </si>
  <si>
    <t>Shotteswell</t>
  </si>
  <si>
    <t>Shutford</t>
  </si>
  <si>
    <t>South Leigh</t>
  </si>
  <si>
    <t>South Moreton</t>
  </si>
  <si>
    <t>Spelsbury</t>
  </si>
  <si>
    <t>Stadhampton</t>
  </si>
  <si>
    <t>Standlake</t>
  </si>
  <si>
    <t>Stanton St John</t>
  </si>
  <si>
    <t>Stanton Harcourt</t>
  </si>
  <si>
    <t>Stewkley</t>
  </si>
  <si>
    <t>Stratfield Saye</t>
  </si>
  <si>
    <t>Streatley</t>
  </si>
  <si>
    <t>Ashampstead Stubbles</t>
  </si>
  <si>
    <t>Sulhampstead</t>
  </si>
  <si>
    <t>Tackley</t>
  </si>
  <si>
    <t>Takeley</t>
  </si>
  <si>
    <t>Tarlton</t>
  </si>
  <si>
    <t>Temple Guiting</t>
  </si>
  <si>
    <t>Tetsworth</t>
  </si>
  <si>
    <t>Therfield</t>
  </si>
  <si>
    <t>Thornwood</t>
  </si>
  <si>
    <t>Thorpe Mandeville</t>
  </si>
  <si>
    <t>Tiddington</t>
  </si>
  <si>
    <t>Towersey</t>
  </si>
  <si>
    <t>Tylers Lane</t>
  </si>
  <si>
    <t>Uffington</t>
  </si>
  <si>
    <t>Upper Winchendon</t>
  </si>
  <si>
    <t>Warmington</t>
  </si>
  <si>
    <t>Warwick Wold</t>
  </si>
  <si>
    <t>Welford</t>
  </si>
  <si>
    <t>Weston</t>
  </si>
  <si>
    <t>Weston-On-The-Green</t>
  </si>
  <si>
    <t>White Roding</t>
  </si>
  <si>
    <t>Whittington</t>
  </si>
  <si>
    <t>Whitwell</t>
  </si>
  <si>
    <t>Wickham</t>
  </si>
  <si>
    <t>Willingale</t>
  </si>
  <si>
    <t>Wilton</t>
  </si>
  <si>
    <t>Wingrave</t>
  </si>
  <si>
    <t>Winterbourne</t>
  </si>
  <si>
    <t>Withington</t>
  </si>
  <si>
    <t>Wolverton Common</t>
  </si>
  <si>
    <t>Wolverton Townsend</t>
  </si>
  <si>
    <t>Woodeaton</t>
  </si>
  <si>
    <t>Woolhampton</t>
  </si>
  <si>
    <t>Yattendon</t>
  </si>
  <si>
    <t>ABBEY TOWN WwTW</t>
  </si>
  <si>
    <t>ACTON BRIDGE WwTW</t>
  </si>
  <si>
    <t>ADDERLEY WwTW</t>
  </si>
  <si>
    <t>AGLIONBY WwTW</t>
  </si>
  <si>
    <t>Aikton WwTW</t>
  </si>
  <si>
    <t>AINSTABLE WwTW</t>
  </si>
  <si>
    <t>ALLERBY WwTW</t>
  </si>
  <si>
    <t>ALLONBY WwTW</t>
  </si>
  <si>
    <t>ALLOSTOCK BOOTH BED LANE WwTW</t>
  </si>
  <si>
    <t>ALLOSTOCK HULME HALL LANE WwTW</t>
  </si>
  <si>
    <t>Alphraham WwTW</t>
  </si>
  <si>
    <t>ALSAGER  CREWE ROAD WwTW</t>
  </si>
  <si>
    <t>ANTHORN WwTW</t>
  </si>
  <si>
    <t>Antrobus Reedgate Lane WwTW</t>
  </si>
  <si>
    <t>ARLECDON WwTW</t>
  </si>
  <si>
    <t>ARMATHWAITE WwTW</t>
  </si>
  <si>
    <t>ASBY WwTW</t>
  </si>
  <si>
    <t>ASHLEY WwTW</t>
  </si>
  <si>
    <t>ASKHAM WwTW</t>
  </si>
  <si>
    <t>ASTON LANE WwTW</t>
  </si>
  <si>
    <t>Aston Lane(9) WwTW</t>
  </si>
  <si>
    <t>AUDLEM WwTW</t>
  </si>
  <si>
    <t>Austerson WwTW</t>
  </si>
  <si>
    <t>AYSIDE WwTW</t>
  </si>
  <si>
    <t>Baddington WwTW</t>
  </si>
  <si>
    <t>BARNSIDE ESTATE WwTW</t>
  </si>
  <si>
    <t>BARROW NOOK WwTW</t>
  </si>
  <si>
    <t>BASSENFELL WwTW</t>
  </si>
  <si>
    <t>BASSENTHWAITE WwTW</t>
  </si>
  <si>
    <t>BEESTON WwTW</t>
  </si>
  <si>
    <t>BEETHAM WwTW</t>
  </si>
  <si>
    <t>BELMONT WwTW</t>
  </si>
  <si>
    <t>BETLEY WwTW</t>
  </si>
  <si>
    <t>Bickerton WwTW</t>
  </si>
  <si>
    <t>BIDDULPH PARK WwTW</t>
  </si>
  <si>
    <t>Birkby WwTW</t>
  </si>
  <si>
    <t>BISPHAM GREEN WwTW</t>
  </si>
  <si>
    <t>BLENCARN WwTW</t>
  </si>
  <si>
    <t>BLENNERHASSET WwTW</t>
  </si>
  <si>
    <t>BLINDCRAKE WwTW</t>
  </si>
  <si>
    <t>BOLTON (PENRITH) WwTW</t>
  </si>
  <si>
    <t>BOLTON BY BOWLAND WwTW</t>
  </si>
  <si>
    <t>BOLTON LOW HOUSES WwTW</t>
  </si>
  <si>
    <t>BOOTLE WwTW</t>
  </si>
  <si>
    <t>BOOTLE/HYCEMOOR WwTW</t>
  </si>
  <si>
    <t>BOSLEY WwTW</t>
  </si>
  <si>
    <t>BOTHEL WwTW</t>
  </si>
  <si>
    <t>BOUTH WwTW</t>
  </si>
  <si>
    <t>BOWSTON WwTW</t>
  </si>
  <si>
    <t>BRACKENBER WwTW</t>
  </si>
  <si>
    <t>BRANTHWAITE WwTW</t>
  </si>
  <si>
    <t>BRERETON  1-6 SMETHWICK LANE WwTW</t>
  </si>
  <si>
    <t>BRIDEKIRK WwTW</t>
  </si>
  <si>
    <t>BRIGSTEER WwTW</t>
  </si>
  <si>
    <t>BRINDLEY WwTW</t>
  </si>
  <si>
    <t>BROMFIELD WwTW</t>
  </si>
  <si>
    <t>BROOKHOUSE GREEN  1-6 MOSS MERE WwTW</t>
  </si>
  <si>
    <t>BROUGH WwTW</t>
  </si>
  <si>
    <t>BROUGHTON BECK WwTW</t>
  </si>
  <si>
    <t>BROUGHTON CROSS WwTW</t>
  </si>
  <si>
    <t>BROUGHTON-IN-FURNESS WwTW</t>
  </si>
  <si>
    <t>Buerton North WwTW</t>
  </si>
  <si>
    <t>BUERTON SOUTH WwTW</t>
  </si>
  <si>
    <t>BULKELEY WwTW</t>
  </si>
  <si>
    <t>BULLGILL WwTW</t>
  </si>
  <si>
    <t>BUNBURY WwTW</t>
  </si>
  <si>
    <t>BURGH BY SANDS WwTW</t>
  </si>
  <si>
    <t>BURTON-IN-LONSDALE WwTW</t>
  </si>
  <si>
    <t>BUSK WwTW</t>
  </si>
  <si>
    <t>BUTTERMERE WwTW</t>
  </si>
  <si>
    <t>BYLEY WwTW</t>
  </si>
  <si>
    <t>CALDBECK WwTW</t>
  </si>
  <si>
    <t>CALDERBRIDGE WwTW</t>
  </si>
  <si>
    <t>CALTHWAITE WwTW</t>
  </si>
  <si>
    <t>CALVER HALL NORTH WwTW</t>
  </si>
  <si>
    <t>CALVER HALL SOUTH WwTW</t>
  </si>
  <si>
    <t>CALVERLEY WwTW</t>
  </si>
  <si>
    <t>CAMERTON WwTW</t>
  </si>
  <si>
    <t>CARGO WwTW</t>
  </si>
  <si>
    <t>CASTERTON WwTW</t>
  </si>
  <si>
    <t>CASTLE CARROCK WwTW</t>
  </si>
  <si>
    <t>CHECKLEY WwTW</t>
  </si>
  <si>
    <t>CHIPPING WwTW</t>
  </si>
  <si>
    <t>CHOLMONDESTON WwTW</t>
  </si>
  <si>
    <t>CHURCH MINSHULL EAST WwTW</t>
  </si>
  <si>
    <t>CHURCH MINSHULL WEST WwTW</t>
  </si>
  <si>
    <t>CLAPHAM WwTW</t>
  </si>
  <si>
    <t>CLAUGHTON WwTW</t>
  </si>
  <si>
    <t>COCKERHAM WwTW</t>
  </si>
  <si>
    <t>COCKLAKES WwTW</t>
  </si>
  <si>
    <t>COLD COTES WwTW</t>
  </si>
  <si>
    <t>COMBES WwTW</t>
  </si>
  <si>
    <t>CONISTON WwTW</t>
  </si>
  <si>
    <t>COTE HILL WwTW</t>
  </si>
  <si>
    <t>COTEBROOK WwTW</t>
  </si>
  <si>
    <t>CRAKE VALLEY WwTW</t>
  </si>
  <si>
    <t>CROOKLANDS WwTW</t>
  </si>
  <si>
    <t>CROSBY GARRET WwTW</t>
  </si>
  <si>
    <t>CROSSCANONBY WwTW</t>
  </si>
  <si>
    <t>CROWTON WwTW</t>
  </si>
  <si>
    <t>CULGAITH WwTW</t>
  </si>
  <si>
    <t>Cumwhitton WwTW</t>
  </si>
  <si>
    <t>DELAMERE WwTW</t>
  </si>
  <si>
    <t>DENT WwTW</t>
  </si>
  <si>
    <t>DOLPHINHOLME WwTW</t>
  </si>
  <si>
    <t>DOVENBY WwTW</t>
  </si>
  <si>
    <t>DUB WATH WwTW</t>
  </si>
  <si>
    <t>DUDDON WwTW</t>
  </si>
  <si>
    <t>DUFTON WwTW</t>
  </si>
  <si>
    <t>DUNKIRK WwTW</t>
  </si>
  <si>
    <t>DUTTON WwTW</t>
  </si>
  <si>
    <t>EAGLESFIELD WwTW</t>
  </si>
  <si>
    <t>EATON WwTW</t>
  </si>
  <si>
    <t>EDDERSIDE WwTW</t>
  </si>
  <si>
    <t>EDENHALL VILLAGE &amp; HOTEL WwTW</t>
  </si>
  <si>
    <t>ELSWICK WwTW</t>
  </si>
  <si>
    <t>EMBLETON WwTW</t>
  </si>
  <si>
    <t>ENDMOOR WwTW</t>
  </si>
  <si>
    <t>Eskdale Green WwTW</t>
  </si>
  <si>
    <t>Far Sawrey WwTW</t>
  </si>
  <si>
    <t>FARLETON WwTW</t>
  </si>
  <si>
    <t>FAUGH WwTW</t>
  </si>
  <si>
    <t>FELL DYKE WwTW</t>
  </si>
  <si>
    <t>FISHER PLACE (THIRLMERE) WwTW</t>
  </si>
  <si>
    <t>FLETCHERTOWN WwTW</t>
  </si>
  <si>
    <t>FORDS LANE MOW COP WwTW</t>
  </si>
  <si>
    <t>FORTON WwTW</t>
  </si>
  <si>
    <t>GARSDALE HEAD WwTW</t>
  </si>
  <si>
    <t>GAWSWORTH WwTW</t>
  </si>
  <si>
    <t>GILCRUX WwTW</t>
  </si>
  <si>
    <t>GILSLAND WwTW</t>
  </si>
  <si>
    <t>GISBURN WwTW</t>
  </si>
  <si>
    <t>GLASSON SOLWAY COAST UNTRETED SEA WwTW</t>
  </si>
  <si>
    <t>GLENRIDDING WwTW</t>
  </si>
  <si>
    <t>GORSEY BANK WwTW</t>
  </si>
  <si>
    <t>GOSFORTH WwTW</t>
  </si>
  <si>
    <t>GRANGE IN BORROWDALE WwTW</t>
  </si>
  <si>
    <t>GRASMERE WwTW</t>
  </si>
  <si>
    <t>GRAYRIGG WwTW</t>
  </si>
  <si>
    <t>GREAT ASBY WwTW</t>
  </si>
  <si>
    <t>GREAT BROUGHTON WwTW</t>
  </si>
  <si>
    <t>GREAT CLIFTON WwTW</t>
  </si>
  <si>
    <t>GREAT ORTON WwTW</t>
  </si>
  <si>
    <t>GREAT SALKELD WwTW</t>
  </si>
  <si>
    <t>GREENGARTH AND HOLMROOK WwTW</t>
  </si>
  <si>
    <t>GREENGILL WwTW</t>
  </si>
  <si>
    <t>GREYSOUTHEN WwTW</t>
  </si>
  <si>
    <t>GREYSTOKE WwTW</t>
  </si>
  <si>
    <t>GRINDLETON WwTW</t>
  </si>
  <si>
    <t>HAILE WwTW</t>
  </si>
  <si>
    <t>HALTON EAST WwTW</t>
  </si>
  <si>
    <t>HALTON PLACE WwTW</t>
  </si>
  <si>
    <t>HALTON WEST1 WwTW</t>
  </si>
  <si>
    <t>HALTON WEST2 WwTW</t>
  </si>
  <si>
    <t>HAPTON  181-183 BURNLEY LANE WwTW</t>
  </si>
  <si>
    <t>HAVERTHWAITE WwTW</t>
  </si>
  <si>
    <t>HAWKSHEAD WwTW</t>
  </si>
  <si>
    <t>HAYTON WwTW</t>
  </si>
  <si>
    <t>HEADS NOOK WwTW</t>
  </si>
  <si>
    <t>HELLIFIELD WwTW</t>
  </si>
  <si>
    <t>HELWITH BRIDGE WwTW</t>
  </si>
  <si>
    <t>HETHERS GILL WwTW</t>
  </si>
  <si>
    <t>HIGH LEGH WwTW</t>
  </si>
  <si>
    <t>HIGH NEWTON WwTW</t>
  </si>
  <si>
    <t>HIGHER TIMBERHILL (BURNLEY) WwTW</t>
  </si>
  <si>
    <t>HOLDEN WwTW</t>
  </si>
  <si>
    <t>HOLMESWOOD WwTW</t>
  </si>
  <si>
    <t>HOO GREEN WwTW</t>
  </si>
  <si>
    <t>HORNBY WwTW</t>
  </si>
  <si>
    <t>HORTON-IN-RIBBLESDALE WwTW</t>
  </si>
  <si>
    <t>HULTON LANE ENDS WwTW</t>
  </si>
  <si>
    <t>HURST GREEN WwTW</t>
  </si>
  <si>
    <t>HUTTON ROOF WwTW</t>
  </si>
  <si>
    <t>INGLETON WwTW</t>
  </si>
  <si>
    <t>INSKIP WwTW</t>
  </si>
  <si>
    <t>IREBY WwTW</t>
  </si>
  <si>
    <t>KABER WwTW</t>
  </si>
  <si>
    <t>KERMINSHAM  1-8 CONGLETON ROAD WwTW</t>
  </si>
  <si>
    <t>KERSHOPEFOOT VILLAGE WwTW</t>
  </si>
  <si>
    <t>KETTLESHULME WwTW</t>
  </si>
  <si>
    <t>KINGSMILL WwTW</t>
  </si>
  <si>
    <t>KIRK BAMPTON WwTW</t>
  </si>
  <si>
    <t>Kirkandrews Moat WwTW</t>
  </si>
  <si>
    <t>KIRKBRIDE WwTW</t>
  </si>
  <si>
    <t>KIRKBY LONSDALE WwTW</t>
  </si>
  <si>
    <t>KIRKBY THORE WwTW</t>
  </si>
  <si>
    <t>KIRKLAND WwTW</t>
  </si>
  <si>
    <t>KIRKOSWALD WwTW</t>
  </si>
  <si>
    <t>Laithes WwTW</t>
  </si>
  <si>
    <t>LANEBOTTOM WwTW</t>
  </si>
  <si>
    <t>LANGDALE WwTW</t>
  </si>
  <si>
    <t>LAVERSDALE WwTW</t>
  </si>
  <si>
    <t>LINDALE WwTW</t>
  </si>
  <si>
    <t>LITTLE BUDWORTH NORTH WwTW</t>
  </si>
  <si>
    <t>LITTLE BUDWORTH SOUTH WwTW</t>
  </si>
  <si>
    <t>LITTLE CLIFTON WwTW</t>
  </si>
  <si>
    <t>LITTLE LEIGH CENTRAL WwTW</t>
  </si>
  <si>
    <t>LITTLE LEIGH EAST WwTW</t>
  </si>
  <si>
    <t>LITTLE SALKELD WwTW</t>
  </si>
  <si>
    <t>LONG MARTON WEST WwTW</t>
  </si>
  <si>
    <t>LONG PRESTON WwTW</t>
  </si>
  <si>
    <t>Loppergarth WwTW</t>
  </si>
  <si>
    <t>LORTON WwTW</t>
  </si>
  <si>
    <t>LOW BENTHAM WwTW</t>
  </si>
  <si>
    <t>LOW GILL WwTW</t>
  </si>
  <si>
    <t>LOW HESKET WwTW</t>
  </si>
  <si>
    <t>LOW PARK WwTW</t>
  </si>
  <si>
    <t>LOW ROW WwTW</t>
  </si>
  <si>
    <t>LYDGATE WwTW</t>
  </si>
  <si>
    <t>MARTON  (MACCLESFIELD) WwTW</t>
  </si>
  <si>
    <t>Marton  (Ulverston) WwTW</t>
  </si>
  <si>
    <t>MARTON NORTH  (CASSIA) WwTW</t>
  </si>
  <si>
    <t>MARTON SOUTH  (CHESTER LANE) WwTW</t>
  </si>
  <si>
    <t>MELLING WwTW</t>
  </si>
  <si>
    <t>MELMERBY WwTW</t>
  </si>
  <si>
    <t>MIDDLETON/OVERTON WwTW</t>
  </si>
  <si>
    <t>MILBURN WwTW</t>
  </si>
  <si>
    <t>MOCKERKIN WwTW</t>
  </si>
  <si>
    <t>MORLAND WwTW</t>
  </si>
  <si>
    <t>MOSTON SOUTH (GOAT FARM) WwTW</t>
  </si>
  <si>
    <t>MOSTON WEST (Flow Crete) WwTW</t>
  </si>
  <si>
    <t>Motherby WwTW</t>
  </si>
  <si>
    <t>MOWPEN BROW WwTW</t>
  </si>
  <si>
    <t>MURTON EAST WwTW</t>
  </si>
  <si>
    <t>NEAR SAWREY WwTW</t>
  </si>
  <si>
    <t>NETHER KELLET WwTW</t>
  </si>
  <si>
    <t>NETHER PEOVER WwTW</t>
  </si>
  <si>
    <t>NEWBIGGIN WwTW</t>
  </si>
  <si>
    <t>NEWBOLD 1-14 BROWNLOW HEATH WwTW</t>
  </si>
  <si>
    <t>NEWCHURCH-IN-PENDLE WwTW</t>
  </si>
  <si>
    <t>NEWTON ARLOSH WwTW</t>
  </si>
  <si>
    <t>NEWTON-IN-BOWLAND WwTW</t>
  </si>
  <si>
    <t>OGDEN LANE WwTW</t>
  </si>
  <si>
    <t>OLDFIELDS WwTW</t>
  </si>
  <si>
    <t>ONSTON LANE BIODISC WwTW</t>
  </si>
  <si>
    <t>ORTON WwTW</t>
  </si>
  <si>
    <t>OULTON WwTW</t>
  </si>
  <si>
    <t>OUTGATE WwTW</t>
  </si>
  <si>
    <t>OUZEL ROCK WwTW</t>
  </si>
  <si>
    <t>OVER KELLET WwTW</t>
  </si>
  <si>
    <t>PARDSHAW WwTW</t>
  </si>
  <si>
    <t>PARK BRIDGE WwTW</t>
  </si>
  <si>
    <t>PICA WwTW</t>
  </si>
  <si>
    <t>PILLING WwTW</t>
  </si>
  <si>
    <t>PLUMBLAND WwTW</t>
  </si>
  <si>
    <t>PLUMLEY WwTW</t>
  </si>
  <si>
    <t>PLUMPTON NORTH WwTW</t>
  </si>
  <si>
    <t>POOLEY BRIDGE-EAST WwTW</t>
  </si>
  <si>
    <t>PROSPECT &amp; OUGHTERSIDE WwTW</t>
  </si>
  <si>
    <t>RAVENGLASS WwTW</t>
  </si>
  <si>
    <t>RAVENSTONEDALE WwTW</t>
  </si>
  <si>
    <t>REDMAIN WwTW</t>
  </si>
  <si>
    <t>RIBCHESTER WwTW</t>
  </si>
  <si>
    <t>RIBCHESTER HOSPITAL WwTW</t>
  </si>
  <si>
    <t>RIMINGTON WwTW</t>
  </si>
  <si>
    <t>ROA ISLAND WwTW</t>
  </si>
  <si>
    <t>ROCKCLIFFE WwTW</t>
  </si>
  <si>
    <t>ROSTHWAITE WwTW</t>
  </si>
  <si>
    <t>ROWARTH WwTW</t>
  </si>
  <si>
    <t>RUSHTON WwTW</t>
  </si>
  <si>
    <t>RUSHTON  EATON LANE WwTW</t>
  </si>
  <si>
    <t>SANDFORD VILLAGE WwTW</t>
  </si>
  <si>
    <t>SATTERTHWAITE WwTW</t>
  </si>
  <si>
    <t>SAWLEY WwTW</t>
  </si>
  <si>
    <t>SEASCALE WwTW</t>
  </si>
  <si>
    <t>SEATOLLER WwTW</t>
  </si>
  <si>
    <t>SHAP WwTW</t>
  </si>
  <si>
    <t>Silecroft WwTW</t>
  </si>
  <si>
    <t>SKELLOW CRAG WwTW</t>
  </si>
  <si>
    <t>SKELTON WwTW</t>
  </si>
  <si>
    <t>SLAIDBURN WwTW</t>
  </si>
  <si>
    <t>SMITHFIELD WwTW</t>
  </si>
  <si>
    <t>SOCKBRIDGE &amp; TIRRIL WwTW</t>
  </si>
  <si>
    <t>SOUTERGATE WwTW</t>
  </si>
  <si>
    <t>SOUTHWAITE WwTW</t>
  </si>
  <si>
    <t>SPARK BRIDGE WwTW</t>
  </si>
  <si>
    <t>SPROSTON WwTW</t>
  </si>
  <si>
    <t>STAINFORTH WwTW</t>
  </si>
  <si>
    <t>STANNAH (THIRLMERE) WwTW</t>
  </si>
  <si>
    <t>STAVELEY in Kendal WwTW</t>
  </si>
  <si>
    <t>STONETHWAITE WwTW</t>
  </si>
  <si>
    <t>STRINES WwTW</t>
  </si>
  <si>
    <t>SUNDERLAND WwTW</t>
  </si>
  <si>
    <t>SWIRLS Septic WwTW</t>
  </si>
  <si>
    <t>TABLEY WwTW</t>
  </si>
  <si>
    <t>TALKIN WwTW</t>
  </si>
  <si>
    <t>TEBAY WwTW</t>
  </si>
  <si>
    <t>TEMPLE SOWERBY WwTW</t>
  </si>
  <si>
    <t>THE GREEN (MILL PARK) WwTW</t>
  </si>
  <si>
    <t>THE HOW WwTW</t>
  </si>
  <si>
    <t>THORNTHWAITE WwTW</t>
  </si>
  <si>
    <t>THREAPLAND WwTW</t>
  </si>
  <si>
    <t>THRELKELD WwTW</t>
  </si>
  <si>
    <t>THURSBY WwTW</t>
  </si>
  <si>
    <t>TIMBERSBROOK WwTW</t>
  </si>
  <si>
    <t>TINTWISTLE WwTW</t>
  </si>
  <si>
    <t>TIVERTON WwTW</t>
  </si>
  <si>
    <t>TORPENHOW WwTW</t>
  </si>
  <si>
    <t>TORVER WwTW</t>
  </si>
  <si>
    <t>ULDALE WwTW</t>
  </si>
  <si>
    <t>ULLOCK WwTW</t>
  </si>
  <si>
    <t>UNDERBARROW WwTW</t>
  </si>
  <si>
    <t>Utkinton WwTW</t>
  </si>
  <si>
    <t>WADDINGTON WwTW</t>
  </si>
  <si>
    <t>WAINGATE BRIDGE WwTW</t>
  </si>
  <si>
    <t>WALTON WwTW</t>
  </si>
  <si>
    <t>WARCOP WwTW</t>
  </si>
  <si>
    <t>WARDHALL GUARDS WwTW</t>
  </si>
  <si>
    <t>WARDLE WwTW</t>
  </si>
  <si>
    <t>WATCH HILL WwTW</t>
  </si>
  <si>
    <t>WEETON WwTW</t>
  </si>
  <si>
    <t>WEST HALL WwTW</t>
  </si>
  <si>
    <t>WESTMOOR END WwTW</t>
  </si>
  <si>
    <t>WESTNEWTON WwTW</t>
  </si>
  <si>
    <t>WETHERAL &amp; GREAT CORBY WwTW</t>
  </si>
  <si>
    <t>WETHERAL PASTURES WwTW</t>
  </si>
  <si>
    <t>WHITEGATE WwTW</t>
  </si>
  <si>
    <t>WHITTINGTON WwTW</t>
  </si>
  <si>
    <t>WIMBOLDSLEY WwTW</t>
  </si>
  <si>
    <t>WOOD COTTAGES  HUNCOAT ACCRINGTON WwTW</t>
  </si>
  <si>
    <t>WRAY WwTW</t>
  </si>
  <si>
    <t>WREAY WwTW</t>
  </si>
  <si>
    <t>YEW TREE COTTAGE (MELLING) WwTW</t>
  </si>
  <si>
    <t>ABBEYCWMHIR</t>
  </si>
  <si>
    <t>Abbeydore</t>
  </si>
  <si>
    <t>ABENBURY</t>
  </si>
  <si>
    <t>ABER VILLAGE</t>
  </si>
  <si>
    <t>ABERCYCH</t>
  </si>
  <si>
    <t>ABERDARON</t>
  </si>
  <si>
    <t>ABERERCH</t>
  </si>
  <si>
    <t>ABERFFRAW</t>
  </si>
  <si>
    <t>Abergorlech</t>
  </si>
  <si>
    <t>ABERGYNOLWYN</t>
  </si>
  <si>
    <t>ABERLLEFENNI</t>
  </si>
  <si>
    <t>Aberllynfi</t>
  </si>
  <si>
    <t>ABERWHEELER</t>
  </si>
  <si>
    <t>Afonwen SOS</t>
  </si>
  <si>
    <t>Alltwallis</t>
  </si>
  <si>
    <t>AMBLESTON</t>
  </si>
  <si>
    <t>AMROTH</t>
  </si>
  <si>
    <t>ANGLE</t>
  </si>
  <si>
    <t>Bancyfelin</t>
  </si>
  <si>
    <t>Bangor on Dee</t>
  </si>
  <si>
    <t>BEDDGELERT</t>
  </si>
  <si>
    <t>BETHLEHEM</t>
  </si>
  <si>
    <t>Bettws GG</t>
  </si>
  <si>
    <t>Betws Garmon</t>
  </si>
  <si>
    <t>Betws y Coed</t>
  </si>
  <si>
    <t>Betws yn Rhos</t>
  </si>
  <si>
    <t>BEULAH (NR ABERPORTH)</t>
  </si>
  <si>
    <t>Bishops Frome</t>
  </si>
  <si>
    <t>BLAENFFOS</t>
  </si>
  <si>
    <t>Bodedern</t>
  </si>
  <si>
    <t>BODENHAM</t>
  </si>
  <si>
    <t>Bodffordd</t>
  </si>
  <si>
    <t>BODUAN</t>
  </si>
  <si>
    <t>BONCATH</t>
  </si>
  <si>
    <t>Bontuchel</t>
  </si>
  <si>
    <t>BOTWNNOG</t>
  </si>
  <si>
    <t>BRECHFA</t>
  </si>
  <si>
    <t>Bredenbury (Grendon)</t>
  </si>
  <si>
    <t>BREDWARDINE</t>
  </si>
  <si>
    <t>Broad Oak</t>
  </si>
  <si>
    <t>Broadstone</t>
  </si>
  <si>
    <t>BROCKHAMPTON CAPLAR</t>
  </si>
  <si>
    <t>Bronaber</t>
  </si>
  <si>
    <t>Bronnington</t>
  </si>
  <si>
    <t>Bronwydd</t>
  </si>
  <si>
    <t>Bryn Du/Rhosneigr</t>
  </si>
  <si>
    <t>Bryn Eglwys</t>
  </si>
  <si>
    <t>Bryn Gwyn</t>
  </si>
  <si>
    <t>BRYNCIR</t>
  </si>
  <si>
    <t>Bryncroes</t>
  </si>
  <si>
    <t>Bryngwran</t>
  </si>
  <si>
    <t>Brynrefail</t>
  </si>
  <si>
    <t>BRYNSIENCYN</t>
  </si>
  <si>
    <t>Builth Road</t>
  </si>
  <si>
    <t>Burton</t>
  </si>
  <si>
    <t>Burton Ferry</t>
  </si>
  <si>
    <t>Bwlch</t>
  </si>
  <si>
    <t>BYLCHAU</t>
  </si>
  <si>
    <t>Cae Rhos WwTW Brynteg Anglesey</t>
  </si>
  <si>
    <t>CAERFACHELL</t>
  </si>
  <si>
    <t>CAERWYS</t>
  </si>
  <si>
    <t>CAIO</t>
  </si>
  <si>
    <t>CAMROSE</t>
  </si>
  <si>
    <t>CANON PYON</t>
  </si>
  <si>
    <t>Cantref Houses</t>
  </si>
  <si>
    <t>CAPEL BANGOR</t>
  </si>
  <si>
    <t>CAPEL CURIG</t>
  </si>
  <si>
    <t>CAPEL GARMON</t>
  </si>
  <si>
    <t>Capel Iwan</t>
  </si>
  <si>
    <t>CAREW</t>
  </si>
  <si>
    <t>Carmel &amp; Pantllyn</t>
  </si>
  <si>
    <t>CARROG</t>
  </si>
  <si>
    <t>CARWAY</t>
  </si>
  <si>
    <t>CastleMorris</t>
  </si>
  <si>
    <t>Cefngorwydd</t>
  </si>
  <si>
    <t>Ceinws</t>
  </si>
  <si>
    <t>Cellan</t>
  </si>
  <si>
    <t>CEMAES BAY</t>
  </si>
  <si>
    <t>Cenarth 2 (Glanyrafo)</t>
  </si>
  <si>
    <t>Cerrigdrudion</t>
  </si>
  <si>
    <t>CHURTON</t>
  </si>
  <si>
    <t>CHWILOG</t>
  </si>
  <si>
    <t>Cilcain</t>
  </si>
  <si>
    <t>CILGERRAN</t>
  </si>
  <si>
    <t>Cilmery</t>
  </si>
  <si>
    <t>Cilycwm</t>
  </si>
  <si>
    <t>Clarach</t>
  </si>
  <si>
    <t>Clarbeston Road</t>
  </si>
  <si>
    <t>CLEHONGER</t>
  </si>
  <si>
    <t>CLOCAENOG</t>
  </si>
  <si>
    <t>Clutton - Tattenhall</t>
  </si>
  <si>
    <t>CLYNDERWEN</t>
  </si>
  <si>
    <t>CLYRO</t>
  </si>
  <si>
    <t>Commins Coch</t>
  </si>
  <si>
    <t>Conwyl Elfed</t>
  </si>
  <si>
    <t>CORWEN</t>
  </si>
  <si>
    <t>COSHESTON</t>
  </si>
  <si>
    <t>CRABS CASTLE</t>
  </si>
  <si>
    <t>CRIBYN</t>
  </si>
  <si>
    <t>Croesgoch</t>
  </si>
  <si>
    <t>CROESOR 3</t>
  </si>
  <si>
    <t>CROSS ASH</t>
  </si>
  <si>
    <t>Cross Inn &amp; Hebo</t>
  </si>
  <si>
    <t>Crows Nest</t>
  </si>
  <si>
    <t>CRUGYBAR</t>
  </si>
  <si>
    <t>Crymych</t>
  </si>
  <si>
    <t>CUCKOO'S ROW STW RAGLAN</t>
  </si>
  <si>
    <t>Cwmdu</t>
  </si>
  <si>
    <t>CWMDUAD</t>
  </si>
  <si>
    <t>Cwmgwilli</t>
  </si>
  <si>
    <t>Cwmifor</t>
  </si>
  <si>
    <t>CWMYOY</t>
  </si>
  <si>
    <t>CWRT HENRI</t>
  </si>
  <si>
    <t>Cwrt Newydd</t>
  </si>
  <si>
    <t>CYFFYLLIOG</t>
  </si>
  <si>
    <t>CYNGHORDY</t>
  </si>
  <si>
    <t>CYNWYD</t>
  </si>
  <si>
    <t>DALE</t>
  </si>
  <si>
    <t>DERWEN</t>
  </si>
  <si>
    <t>Derwenlas STW</t>
  </si>
  <si>
    <t>DEVAUDEN</t>
  </si>
  <si>
    <t>DIHEWYD</t>
  </si>
  <si>
    <t>DILWYN</t>
  </si>
  <si>
    <t>Dinas</t>
  </si>
  <si>
    <t>Dinas Cross</t>
  </si>
  <si>
    <t>DOLWYDDELAN</t>
  </si>
  <si>
    <t>Dolywern</t>
  </si>
  <si>
    <t>DORMINGTON</t>
  </si>
  <si>
    <t>Dorstone (Oakland PL)</t>
  </si>
  <si>
    <t>EARDISLEY</t>
  </si>
  <si>
    <t>EASTWICK</t>
  </si>
  <si>
    <t>Eaton Bishop</t>
  </si>
  <si>
    <t>Edge</t>
  </si>
  <si>
    <t>EDWYN RALPH</t>
  </si>
  <si>
    <t>EFAILNEWYDD</t>
  </si>
  <si>
    <t>EGLWYSBACH</t>
  </si>
  <si>
    <t>Elan Valley (Hotel)</t>
  </si>
  <si>
    <t>Even Jobb</t>
  </si>
  <si>
    <t>Fairbourne WwTW</t>
  </si>
  <si>
    <t>FELINDRE</t>
  </si>
  <si>
    <t>FELINDRE FARCHOG</t>
  </si>
  <si>
    <t>Felingwm Uchaf</t>
  </si>
  <si>
    <t>Ferryside</t>
  </si>
  <si>
    <t>Ferwig</t>
  </si>
  <si>
    <t>Ffarmers</t>
  </si>
  <si>
    <t>FFOSTRASOL</t>
  </si>
  <si>
    <t>FOUR ROADS</t>
  </si>
  <si>
    <t>Fourcrosses Glanyr Afon</t>
  </si>
  <si>
    <t>FOWNHOPE</t>
  </si>
  <si>
    <t>Freshwater East</t>
  </si>
  <si>
    <t>FRONCYSYLLTE</t>
  </si>
  <si>
    <t>GARNDOLBENMAEN</t>
  </si>
  <si>
    <t>Garth</t>
  </si>
  <si>
    <t>Garway (No.3 Fairve)</t>
  </si>
  <si>
    <t>GELLILYDAN</t>
  </si>
  <si>
    <t>GLANGRWYNEY</t>
  </si>
  <si>
    <t>Glasbury</t>
  </si>
  <si>
    <t>GLOGUE</t>
  </si>
  <si>
    <t>GLYN CEIRIOG</t>
  </si>
  <si>
    <t>GOODRICH</t>
  </si>
  <si>
    <t>GORSGOCH</t>
  </si>
  <si>
    <t>Goytre</t>
  </si>
  <si>
    <t>GRAIANRHYD</t>
  </si>
  <si>
    <t>Graigfechan</t>
  </si>
  <si>
    <t>Greenfield Terrace</t>
  </si>
  <si>
    <t>GROES BRONALLT</t>
  </si>
  <si>
    <t>GROESFFORDD</t>
  </si>
  <si>
    <t>GROSMONT</t>
  </si>
  <si>
    <t>GWALCHMAI</t>
  </si>
  <si>
    <t>GWYTHERIN</t>
  </si>
  <si>
    <t>GYRN GOCH</t>
  </si>
  <si>
    <t>Harewood End (No.5)</t>
  </si>
  <si>
    <t>HENLLAN (NR DENBIGH)</t>
  </si>
  <si>
    <t>HENLLAN (NR NEWCASTLE EMLYN)</t>
  </si>
  <si>
    <t>HENRYD</t>
  </si>
  <si>
    <t>HENTLAND (N OF MONMOUTH) PENCOED RISE</t>
  </si>
  <si>
    <t>HERBRANDSTON</t>
  </si>
  <si>
    <t>HEREFORD RIVER VIEW</t>
  </si>
  <si>
    <t>HERMON</t>
  </si>
  <si>
    <t>HOLME LACY (WYELANDS)</t>
  </si>
  <si>
    <t>HOLT</t>
  </si>
  <si>
    <t>HOOK</t>
  </si>
  <si>
    <t>How Caple (Crossways)</t>
  </si>
  <si>
    <t>HUNDLETON</t>
  </si>
  <si>
    <t>Ivington</t>
  </si>
  <si>
    <t>Keeston</t>
  </si>
  <si>
    <t>Kentchurch (Parkside)</t>
  </si>
  <si>
    <t>KILPECK</t>
  </si>
  <si>
    <t>KINGS CAPLE</t>
  </si>
  <si>
    <t>Kingsland</t>
  </si>
  <si>
    <t>LAMPHEY</t>
  </si>
  <si>
    <t>LAUGHARNE</t>
  </si>
  <si>
    <t>LETTERSTON WEST</t>
  </si>
  <si>
    <t>LITTLE DEWCHURCH</t>
  </si>
  <si>
    <t>LITTLE MILL</t>
  </si>
  <si>
    <t>Lixwm</t>
  </si>
  <si>
    <t>Llan - Llanbrynmair</t>
  </si>
  <si>
    <t>LLAN FFESTINIOG</t>
  </si>
  <si>
    <t>LLAN PENMACHNO</t>
  </si>
  <si>
    <t>Llanaelhearn</t>
  </si>
  <si>
    <t>LLANAFAN</t>
  </si>
  <si>
    <t>Llanarmon DC</t>
  </si>
  <si>
    <t>Llanarmon yn Ial</t>
  </si>
  <si>
    <t>LLANARTH</t>
  </si>
  <si>
    <t>LLANBEDR (POWYS)</t>
  </si>
  <si>
    <t>Llanbedr DC</t>
  </si>
  <si>
    <t>LLANBOIDY</t>
  </si>
  <si>
    <t>Llancloudy</t>
  </si>
  <si>
    <t>LLANDDAROG</t>
  </si>
  <si>
    <t>LLANDDEUSANT</t>
  </si>
  <si>
    <t>LLANDDEW</t>
  </si>
  <si>
    <t>Llanddewi Brefi</t>
  </si>
  <si>
    <t>Llanddewi Velfrey</t>
  </si>
  <si>
    <t>Llanddewi Ystraden</t>
  </si>
  <si>
    <t>Llandecwyn</t>
  </si>
  <si>
    <t>Llandegai Trefelin</t>
  </si>
  <si>
    <t>LLANDOGO</t>
  </si>
  <si>
    <t>LLANDOVERY</t>
  </si>
  <si>
    <t>Llandrillo</t>
  </si>
  <si>
    <t>LLANDYRNOG</t>
  </si>
  <si>
    <t>Llanedi</t>
  </si>
  <si>
    <t>LLANELIDAN</t>
  </si>
  <si>
    <t>LLANELLEN</t>
  </si>
  <si>
    <t>LLANERCHYMEDD</t>
  </si>
  <si>
    <t>LLANFACHRAETH</t>
  </si>
  <si>
    <t>LLANFACHRETH</t>
  </si>
  <si>
    <t>LLANFAETHLU</t>
  </si>
  <si>
    <t>Llanfair Clydogau</t>
  </si>
  <si>
    <t>Llanfair DC</t>
  </si>
  <si>
    <t>Llanfair TH</t>
  </si>
  <si>
    <t>Llanfarian</t>
  </si>
  <si>
    <t>LLANFECHELL</t>
  </si>
  <si>
    <t>Llanfiangleyararth</t>
  </si>
  <si>
    <t>Llanfihangel GM</t>
  </si>
  <si>
    <t>Llanfihangel Nant Bryn</t>
  </si>
  <si>
    <t>Llanfrothen</t>
  </si>
  <si>
    <t>Llanfynydd</t>
  </si>
  <si>
    <t>LLANFYNYDD (NR LLANDEILO)</t>
  </si>
  <si>
    <t>LLANGADOG</t>
  </si>
  <si>
    <t>Llangaffo</t>
  </si>
  <si>
    <t>Llangarron (3 Garron)</t>
  </si>
  <si>
    <t>Llangarron Herberts Hill</t>
  </si>
  <si>
    <t>LLANGEITHO</t>
  </si>
  <si>
    <t>LLANGERNYW</t>
  </si>
  <si>
    <t>Llangoed</t>
  </si>
  <si>
    <t>Llangranog</t>
  </si>
  <si>
    <t>Llangwm</t>
  </si>
  <si>
    <t>Llangybi (Lampeter)</t>
  </si>
  <si>
    <t>Llangybi (North West)</t>
  </si>
  <si>
    <t>Llangybi (Usk)</t>
  </si>
  <si>
    <t>Llangynderyn</t>
  </si>
  <si>
    <t>LLANIESTYN</t>
  </si>
  <si>
    <t>LLANILAR</t>
  </si>
  <si>
    <t>Llanishen</t>
  </si>
  <si>
    <t>LLANMADOC</t>
  </si>
  <si>
    <t>LLANNON</t>
  </si>
  <si>
    <t>LLANNOR</t>
  </si>
  <si>
    <t>Llanpumpsaint</t>
  </si>
  <si>
    <t>LLANRHIDIAN</t>
  </si>
  <si>
    <t>LLANRHYSTUD</t>
  </si>
  <si>
    <t>LLANSAINT</t>
  </si>
  <si>
    <t>Llanstephan</t>
  </si>
  <si>
    <t>Llanswel</t>
  </si>
  <si>
    <t>LLANUWCHLLYN</t>
  </si>
  <si>
    <t>Llanwarne (Monkton P</t>
  </si>
  <si>
    <t>Llanybri</t>
  </si>
  <si>
    <t>LLANYCHAER</t>
  </si>
  <si>
    <t>Llanychan</t>
  </si>
  <si>
    <t>LLANYNYS</t>
  </si>
  <si>
    <t>LLANYRE</t>
  </si>
  <si>
    <t>Llanystumdwy</t>
  </si>
  <si>
    <t>LLECHRYD</t>
  </si>
  <si>
    <t>Llidiart Annie</t>
  </si>
  <si>
    <t>LLITHFAEN</t>
  </si>
  <si>
    <t>Llwyncelyn</t>
  </si>
  <si>
    <t>LLYNFAES</t>
  </si>
  <si>
    <t>Llyswen (Village)</t>
  </si>
  <si>
    <t>Longtown</t>
  </si>
  <si>
    <t>LUSTON &amp; YARPOLE</t>
  </si>
  <si>
    <t>LYONSHALL</t>
  </si>
  <si>
    <t>MAENCLOCHOG</t>
  </si>
  <si>
    <t>MAENTWROG</t>
  </si>
  <si>
    <t>Maes Hwylfa Llanrhaeadr</t>
  </si>
  <si>
    <t>Malltraeth</t>
  </si>
  <si>
    <t>Malpas</t>
  </si>
  <si>
    <t>MANMOEL</t>
  </si>
  <si>
    <t>MARLOES</t>
  </si>
  <si>
    <t>MATHRY</t>
  </si>
  <si>
    <t>MEIDRIM</t>
  </si>
  <si>
    <t>MOCCAS</t>
  </si>
  <si>
    <t>Monkhide</t>
  </si>
  <si>
    <t>Mordiford (Pentaloe)</t>
  </si>
  <si>
    <t>Mordiford (Sufton)</t>
  </si>
  <si>
    <t>Morfa Bychan Wwtw</t>
  </si>
  <si>
    <t>Moylegrove</t>
  </si>
  <si>
    <t>Much Cowarne (Moorend)</t>
  </si>
  <si>
    <t>MUCH DEWCHURCH</t>
  </si>
  <si>
    <t>MYDDFAI</t>
  </si>
  <si>
    <t>Mydrolin</t>
  </si>
  <si>
    <t>MYNYTHO</t>
  </si>
  <si>
    <t>NANNERCH</t>
  </si>
  <si>
    <t>NANT GWYNANT</t>
  </si>
  <si>
    <t>NANT PERIS</t>
  </si>
  <si>
    <t>NANTERNIS</t>
  </si>
  <si>
    <t>Nantgaredig (Pontargothi)</t>
  </si>
  <si>
    <t>Nantmor</t>
  </si>
  <si>
    <t>Nebo</t>
  </si>
  <si>
    <t>NEW RADNOR</t>
  </si>
  <si>
    <t>Newborough</t>
  </si>
  <si>
    <t>NEWCHAPEL</t>
  </si>
  <si>
    <t>Newport</t>
  </si>
  <si>
    <t>NEWPORT (DYFED)</t>
  </si>
  <si>
    <t>Normansheath</t>
  </si>
  <si>
    <t>NORTHOP</t>
  </si>
  <si>
    <t>Norton (Old)</t>
  </si>
  <si>
    <t>OCLE PYCHARD</t>
  </si>
  <si>
    <t>OLD RADNOR</t>
  </si>
  <si>
    <t>Orcop (Copywell Esta)</t>
  </si>
  <si>
    <t>OVERTON (NR WREXHAM)</t>
  </si>
  <si>
    <t>OXWICH</t>
  </si>
  <si>
    <t>Painscastle</t>
  </si>
  <si>
    <t>Pandy (Llanfihangel Crucorney)</t>
  </si>
  <si>
    <t>PANDY TUDUR</t>
  </si>
  <si>
    <t>PANDY'R CAPEL</t>
  </si>
  <si>
    <t>Pant Glas</t>
  </si>
  <si>
    <t>Panteg</t>
  </si>
  <si>
    <t>PANTYRATHRO</t>
  </si>
  <si>
    <t>PEMBRIDGE</t>
  </si>
  <si>
    <t>PENCADER</t>
  </si>
  <si>
    <t>PENCAENEWYDD</t>
  </si>
  <si>
    <t>PENCOMBE</t>
  </si>
  <si>
    <t>PENDINE</t>
  </si>
  <si>
    <t>Peniel</t>
  </si>
  <si>
    <t>Penisarwaun</t>
  </si>
  <si>
    <t>Penley</t>
  </si>
  <si>
    <t>PENNANT</t>
  </si>
  <si>
    <t>PENRHOS (W OF PWLLHELI)</t>
  </si>
  <si>
    <t>PENRHOS CAMP</t>
  </si>
  <si>
    <t>PENTRAETH</t>
  </si>
  <si>
    <t>Pentrecwrt</t>
  </si>
  <si>
    <t>Pentrefelin</t>
  </si>
  <si>
    <t>PENTREFELIN DWYFOR</t>
  </si>
  <si>
    <t>PENTREFOELAS</t>
  </si>
  <si>
    <t>PENTREUCHAF</t>
  </si>
  <si>
    <t>Penybont</t>
  </si>
  <si>
    <t>PETERCHURCH</t>
  </si>
  <si>
    <t>Pipe &amp; Lyde</t>
  </si>
  <si>
    <t>PISTYLL</t>
  </si>
  <si>
    <t>PONTERWYD</t>
  </si>
  <si>
    <t>PONTFADOG</t>
  </si>
  <si>
    <t>PONTLLYFNI</t>
  </si>
  <si>
    <t>Pontneddfechan</t>
  </si>
  <si>
    <t>Pontrhydceirt</t>
  </si>
  <si>
    <t>Pontrhydfendigaid</t>
  </si>
  <si>
    <t>PONTRILAS</t>
  </si>
  <si>
    <t>PORTHGAIN</t>
  </si>
  <si>
    <t>PRENTEG</t>
  </si>
  <si>
    <t>PRESTEIGNE</t>
  </si>
  <si>
    <t>PRESTON WYNNE</t>
  </si>
  <si>
    <t>PRESTON-ON-WYE</t>
  </si>
  <si>
    <t>Pumpsaint</t>
  </si>
  <si>
    <t>PUNCHESTON</t>
  </si>
  <si>
    <t>Pwllglas</t>
  </si>
  <si>
    <t>RAGLAN</t>
  </si>
  <si>
    <t>RED ROSES</t>
  </si>
  <si>
    <t>Reynalton West</t>
  </si>
  <si>
    <t>Reynoldston</t>
  </si>
  <si>
    <t>RHANDIRMWYN</t>
  </si>
  <si>
    <t>Rhiw</t>
  </si>
  <si>
    <t>RHIWLAS</t>
  </si>
  <si>
    <t>Rhosesmor</t>
  </si>
  <si>
    <t>Rhosfawr</t>
  </si>
  <si>
    <t>RHOSLAN</t>
  </si>
  <si>
    <t>RHYD</t>
  </si>
  <si>
    <t>Rhyd Ddu</t>
  </si>
  <si>
    <t>Rhydfelin</t>
  </si>
  <si>
    <t>RHYDLEWIS</t>
  </si>
  <si>
    <t>Rhydwyn</t>
  </si>
  <si>
    <t>Rhydyclafdy</t>
  </si>
  <si>
    <t>Rhydymwyn</t>
  </si>
  <si>
    <t>Rockfield</t>
  </si>
  <si>
    <t>Rosemarket</t>
  </si>
  <si>
    <t>ROWEN</t>
  </si>
  <si>
    <t>Ruardean</t>
  </si>
  <si>
    <t>Ruardean (Woodside)</t>
  </si>
  <si>
    <t>SAIGHTON</t>
  </si>
  <si>
    <t>SALEM</t>
  </si>
  <si>
    <t>Sarn Council Houses</t>
  </si>
  <si>
    <t>Sarn Meillteyrn</t>
  </si>
  <si>
    <t>SARON</t>
  </si>
  <si>
    <t>SEION 1</t>
  </si>
  <si>
    <t>SEION 2</t>
  </si>
  <si>
    <t>Sennybridge (Army CA)</t>
  </si>
  <si>
    <t>Shobdon Airfield</t>
  </si>
  <si>
    <t>SOLVA</t>
  </si>
  <si>
    <t>SPARRINGTON</t>
  </si>
  <si>
    <t>SPITTAL</t>
  </si>
  <si>
    <t>ST JULIANS</t>
  </si>
  <si>
    <t>ST NICHOLAS (NR BOLVILSTON)</t>
  </si>
  <si>
    <t>St Owens Cross</t>
  </si>
  <si>
    <t>ST WEONARDS</t>
  </si>
  <si>
    <t>St.Briavels</t>
  </si>
  <si>
    <t>St.Florence</t>
  </si>
  <si>
    <t>St.Ishmaels</t>
  </si>
  <si>
    <t>St.Nicholas</t>
  </si>
  <si>
    <t>STACKPOLE</t>
  </si>
  <si>
    <t>Stanford Bishop</t>
  </si>
  <si>
    <t>STAUNTON-ON-WYE</t>
  </si>
  <si>
    <t>Stoke Lacy (Westbury)</t>
  </si>
  <si>
    <t>Stretton Grandison</t>
  </si>
  <si>
    <t>Tai Lon</t>
  </si>
  <si>
    <t>Tal y Bont (Conwy)</t>
  </si>
  <si>
    <t>TALGARREG</t>
  </si>
  <si>
    <t>TALLEY</t>
  </si>
  <si>
    <t>Talsarn</t>
  </si>
  <si>
    <t>TALSARNAU</t>
  </si>
  <si>
    <t>Talybont (Dyfed)</t>
  </si>
  <si>
    <t>Talybont Bangor</t>
  </si>
  <si>
    <t>Talybont on Usk</t>
  </si>
  <si>
    <t>Tan Lan</t>
  </si>
  <si>
    <t>Tanygroes STW</t>
  </si>
  <si>
    <t>TARRINGTON</t>
  </si>
  <si>
    <t>TAVERNSPITE</t>
  </si>
  <si>
    <t>Templeton</t>
  </si>
  <si>
    <t>The Bryn</t>
  </si>
  <si>
    <t>TIERS CROSS</t>
  </si>
  <si>
    <t>TILSTON</t>
  </si>
  <si>
    <t>TINTERN</t>
  </si>
  <si>
    <t>Titley</t>
  </si>
  <si>
    <t>TRAWSFYNYDD (FRONGALED)</t>
  </si>
  <si>
    <t>TREFFGARNE</t>
  </si>
  <si>
    <t>Trefor Gwydir Mawr Sea View</t>
  </si>
  <si>
    <t>Trefor North-West</t>
  </si>
  <si>
    <t>TREFRIW</t>
  </si>
  <si>
    <t>TREGARON</t>
  </si>
  <si>
    <t>Trelawnyd</t>
  </si>
  <si>
    <t>TRELECH</t>
  </si>
  <si>
    <t>TRELLECH (N OF CHEPSTOW)</t>
  </si>
  <si>
    <t>Tremeirchion</t>
  </si>
  <si>
    <t>TREUDDYN</t>
  </si>
  <si>
    <t>Trevine</t>
  </si>
  <si>
    <t>TUDWEILIOG</t>
  </si>
  <si>
    <t>TWYNLLANAN</t>
  </si>
  <si>
    <t>Tyn y Groes</t>
  </si>
  <si>
    <t>Upton Bishop (Birtle)</t>
  </si>
  <si>
    <t>UZMASTON</t>
  </si>
  <si>
    <t>Walton East</t>
  </si>
  <si>
    <t>Walton West</t>
  </si>
  <si>
    <t>Waterston Works</t>
  </si>
  <si>
    <t>WAUNFAWR</t>
  </si>
  <si>
    <t>WEOBLEY</t>
  </si>
  <si>
    <t>WESTON BEGGARD</t>
  </si>
  <si>
    <t>WHITFORD</t>
  </si>
  <si>
    <t>WHITLAND</t>
  </si>
  <si>
    <t>WICK</t>
  </si>
  <si>
    <t>Wolfscastle</t>
  </si>
  <si>
    <t>Woolhope (Village)</t>
  </si>
  <si>
    <t>Worms bridge</t>
  </si>
  <si>
    <t>Y FFOR</t>
  </si>
  <si>
    <t>YNYS</t>
  </si>
  <si>
    <t>YSBYTY IFAN</t>
  </si>
  <si>
    <t>ABBOTSBURY</t>
  </si>
  <si>
    <t>ALWESTON</t>
  </si>
  <si>
    <t>AUST</t>
  </si>
  <si>
    <t>BARFORD ST MARTIN</t>
  </si>
  <si>
    <t>BECKINGTON</t>
  </si>
  <si>
    <t>BISHOPS CANNINGS (ALL CANNINGS)</t>
  </si>
  <si>
    <t>BISHOPS CAUNDLE</t>
  </si>
  <si>
    <t>BOURTON</t>
  </si>
  <si>
    <t>BRADFORD-ON-TONE</t>
  </si>
  <si>
    <t>BRINKWORTH</t>
  </si>
  <si>
    <t>BROADMAYNE</t>
  </si>
  <si>
    <t>BROADWAY</t>
  </si>
  <si>
    <t>CERNE ABBAS</t>
  </si>
  <si>
    <t>CHARLTON HORETHORNE</t>
  </si>
  <si>
    <t>CHIDEOCK</t>
  </si>
  <si>
    <t>CHILTHORNE DOMER 1 VAGG LN</t>
  </si>
  <si>
    <t>COLLINGBOURNE DUCIS</t>
  </si>
  <si>
    <t>COMBE ST NICHOLAS</t>
  </si>
  <si>
    <t>CORFE CASTLE</t>
  </si>
  <si>
    <t>CORSCOMBE</t>
  </si>
  <si>
    <t>CRANBORNE</t>
  </si>
  <si>
    <t>CRANMORE</t>
  </si>
  <si>
    <t>CROMHALL</t>
  </si>
  <si>
    <t>CROWCOMBE</t>
  </si>
  <si>
    <t>DIDMARTON</t>
  </si>
  <si>
    <t>DILTON MARSH</t>
  </si>
  <si>
    <t>DITCHEAT</t>
  </si>
  <si>
    <t>DONYATT</t>
  </si>
  <si>
    <t>DOWLISH WAKE</t>
  </si>
  <si>
    <t>EAST CHINNOCK</t>
  </si>
  <si>
    <t>EAST KNOYLE</t>
  </si>
  <si>
    <t>EDFORD</t>
  </si>
  <si>
    <t>ERLESTOKE</t>
  </si>
  <si>
    <t>FITZHEAD</t>
  </si>
  <si>
    <t>FIVEHEAD</t>
  </si>
  <si>
    <t>FOVANT</t>
  </si>
  <si>
    <t>FRESHFORD</t>
  </si>
  <si>
    <t>GREAT SOMERFORD</t>
  </si>
  <si>
    <t>HASELBURY PLUCKNETT</t>
  </si>
  <si>
    <t>HATCH BEAUCHAMP</t>
  </si>
  <si>
    <t>HAZELBURY BRYAN</t>
  </si>
  <si>
    <t>HILMARTON</t>
  </si>
  <si>
    <t>HINDON</t>
  </si>
  <si>
    <t>HORNSEY BRIDGE</t>
  </si>
  <si>
    <t>HULLAVINGTON</t>
  </si>
  <si>
    <t>ILTON</t>
  </si>
  <si>
    <t>IWERNE MINSTER</t>
  </si>
  <si>
    <t>LACOCK</t>
  </si>
  <si>
    <t>LANGFORD BUDVILLE</t>
  </si>
  <si>
    <t>LANGTON HERRING</t>
  </si>
  <si>
    <t>LEIGH-ON-MENDIP</t>
  </si>
  <si>
    <t>LONGBRIDGE</t>
  </si>
  <si>
    <t>LONGBURTON</t>
  </si>
  <si>
    <t>LUCKINGTON</t>
  </si>
  <si>
    <t>LYDFORD</t>
  </si>
  <si>
    <t>LYNEHAM - PRESTON LANE</t>
  </si>
  <si>
    <t>MAIDEN BRADLEY</t>
  </si>
  <si>
    <t>MAIDEN NEWTON</t>
  </si>
  <si>
    <t>MARDEN</t>
  </si>
  <si>
    <t>MARNHULL</t>
  </si>
  <si>
    <t>MEARE</t>
  </si>
  <si>
    <t>MELLS</t>
  </si>
  <si>
    <t>MILBORNE ST ANDREW</t>
  </si>
  <si>
    <t>MILVERTON</t>
  </si>
  <si>
    <t>NORTH CADBURY</t>
  </si>
  <si>
    <t>NORTH NIBLEY</t>
  </si>
  <si>
    <t>NORTON ST PHILIP</t>
  </si>
  <si>
    <t>NUNNEY</t>
  </si>
  <si>
    <t>NYNEHEAD</t>
  </si>
  <si>
    <t>OAKHILL</t>
  </si>
  <si>
    <t>PIDDLEHINTON</t>
  </si>
  <si>
    <t>PILTON</t>
  </si>
  <si>
    <t>PUDDLETOWN</t>
  </si>
  <si>
    <t>PUNCKNOWLE</t>
  </si>
  <si>
    <t>RODE</t>
  </si>
  <si>
    <t>SANDHILL PARK</t>
  </si>
  <si>
    <t>SEEND</t>
  </si>
  <si>
    <t>SHERSTON</t>
  </si>
  <si>
    <t>SHREWTON</t>
  </si>
  <si>
    <t>SHROTON</t>
  </si>
  <si>
    <t>SIXPENNY HANDLEY</t>
  </si>
  <si>
    <t>SOUTH PERROTT</t>
  </si>
  <si>
    <t>SPARKFORD</t>
  </si>
  <si>
    <t>STANDERWICK</t>
  </si>
  <si>
    <t>STANTON ST BERNARD</t>
  </si>
  <si>
    <t>STOGURSEY</t>
  </si>
  <si>
    <t>STOKE ST GREGORY</t>
  </si>
  <si>
    <t>STOURPAINE</t>
  </si>
  <si>
    <t>SYDLING ST NICHOLAS</t>
  </si>
  <si>
    <t>TEMPLECOMBE</t>
  </si>
  <si>
    <t>TILSHEAD</t>
  </si>
  <si>
    <t>TINTINHULL ASH</t>
  </si>
  <si>
    <t>TOCKINGTON</t>
  </si>
  <si>
    <t>TRENT</t>
  </si>
  <si>
    <t>UPAVON</t>
  </si>
  <si>
    <t>UPTON NOBLE</t>
  </si>
  <si>
    <t>URCHFONT</t>
  </si>
  <si>
    <t>WANSTROW</t>
  </si>
  <si>
    <t>WELLOW</t>
  </si>
  <si>
    <t>WESTWOOD</t>
  </si>
  <si>
    <t>WICKWAR</t>
  </si>
  <si>
    <t>WINSLEY</t>
  </si>
  <si>
    <t>WIVELISCOMBE - STYLES</t>
  </si>
  <si>
    <t>YEOVIL WITHOUT</t>
  </si>
  <si>
    <t>ABERFORD/STW</t>
  </si>
  <si>
    <t>ACKLAM/STW</t>
  </si>
  <si>
    <t>AIRMYN/STW</t>
  </si>
  <si>
    <t>AIRTON/NO 2 STW</t>
  </si>
  <si>
    <t>ALDBROUGH/STW</t>
  </si>
  <si>
    <t>ALDFIELD/STW</t>
  </si>
  <si>
    <t>ALDWARK BAY HORSE/2 STW</t>
  </si>
  <si>
    <t>ALDWARK BOAT CLUB/STW</t>
  </si>
  <si>
    <t>AMPLEFORTH VILLAGE/STW</t>
  </si>
  <si>
    <t>APPERSETT/STW</t>
  </si>
  <si>
    <t>APPLETON LE MOOR/STW</t>
  </si>
  <si>
    <t>APPLETON WISKE/STW</t>
  </si>
  <si>
    <t>APPLETREEWICK/STW</t>
  </si>
  <si>
    <t>ARRATHORNE/STW</t>
  </si>
  <si>
    <t>ASENBY/STW</t>
  </si>
  <si>
    <t>ASKHAM BRYAN/STW</t>
  </si>
  <si>
    <t>ASKRIGG/STW</t>
  </si>
  <si>
    <t>ASSELBY/STW</t>
  </si>
  <si>
    <t>ASTWITH/STW</t>
  </si>
  <si>
    <t>ATWICK/NO 2 STW</t>
  </si>
  <si>
    <t>AYSGARTH FALLS/STW</t>
  </si>
  <si>
    <t>AYSGARTH/STW</t>
  </si>
  <si>
    <t>BAGBY/STW</t>
  </si>
  <si>
    <t>BAINBRIDGE/STW</t>
  </si>
  <si>
    <t>BALDERSBY ST JAMES/STW</t>
  </si>
  <si>
    <t>BALDERSBY/STW</t>
  </si>
  <si>
    <t>BARLOW/STW</t>
  </si>
  <si>
    <t>BARMBY BANKFIELD/STW</t>
  </si>
  <si>
    <t>BARNBURGH/STW</t>
  </si>
  <si>
    <t>BARR LANE/STW</t>
  </si>
  <si>
    <t>BARSEY GREEN/STW</t>
  </si>
  <si>
    <t>BARTON LE WILLOW/STW</t>
  </si>
  <si>
    <t>BEAMSLEY/STW</t>
  </si>
  <si>
    <t>BEARSWOOD GROVE/STW</t>
  </si>
  <si>
    <t>BECKWITHSHAW/STW</t>
  </si>
  <si>
    <t>BEEFORD/STW</t>
  </si>
  <si>
    <t>BEGGARINGTON/STW</t>
  </si>
  <si>
    <t>BELL BUSK/STW</t>
  </si>
  <si>
    <t>BELLERBY/STW</t>
  </si>
  <si>
    <t>BEVERLEY ROAD NORTON/STW</t>
  </si>
  <si>
    <t>BEWHOLME/STW</t>
  </si>
  <si>
    <t>BISHOP MONKTON/NO 2 STW</t>
  </si>
  <si>
    <t>BISHOP WILTON/STW</t>
  </si>
  <si>
    <t>BLAND HILL/STW</t>
  </si>
  <si>
    <t>BLUBBERHOUSES HALL/STW</t>
  </si>
  <si>
    <t>BLUBBERHOUSES/STW</t>
  </si>
  <si>
    <t>BORROWBY/STW</t>
  </si>
  <si>
    <t>BOTTON/STW</t>
  </si>
  <si>
    <t>BRANDSBY/STW</t>
  </si>
  <si>
    <t>BRAWBY/STW</t>
  </si>
  <si>
    <t>BRAYTON JUNCTION/STW</t>
  </si>
  <si>
    <t>BROUGHTON/STW</t>
  </si>
  <si>
    <t>BRYHERSTONES/STW</t>
  </si>
  <si>
    <t>BUBWITH/STW</t>
  </si>
  <si>
    <t>BUCKDEN/STW</t>
  </si>
  <si>
    <t>BUGTHORPE/STW</t>
  </si>
  <si>
    <t>BURN/STW</t>
  </si>
  <si>
    <t>BURNSALL/STW</t>
  </si>
  <si>
    <t>BURRILL/NO 2 STW</t>
  </si>
  <si>
    <t>BURTERSETT/STW</t>
  </si>
  <si>
    <t>BURTON AGNES SOUTH/STW</t>
  </si>
  <si>
    <t>BURTON AGNES/STW</t>
  </si>
  <si>
    <t>BURTON FLEMING/STW</t>
  </si>
  <si>
    <t>BURTON PIDSEA/STW</t>
  </si>
  <si>
    <t>BURYTHORPE/STW</t>
  </si>
  <si>
    <t>BUTTERCRAMBE/STW</t>
  </si>
  <si>
    <t>CADEBY/STW</t>
  </si>
  <si>
    <t>CARLECOTES/STW</t>
  </si>
  <si>
    <t>CARLTON HUSTHWAITE/STW</t>
  </si>
  <si>
    <t>CARLTON MELMERBY/STW</t>
  </si>
  <si>
    <t>CARPERBY/STW</t>
  </si>
  <si>
    <t>CARTHORPE/STW</t>
  </si>
  <si>
    <t>CASTLE BOLTON/STW</t>
  </si>
  <si>
    <t>CATFOSS/STW</t>
  </si>
  <si>
    <t>CATTAL/STW</t>
  </si>
  <si>
    <t>CATTON/STW</t>
  </si>
  <si>
    <t>CAWTHORNE/STW</t>
  </si>
  <si>
    <t>CB TERRACE/STW</t>
  </si>
  <si>
    <t>CHAPEL HADDLESEY/STW</t>
  </si>
  <si>
    <t>CHAPEL LANE/STW</t>
  </si>
  <si>
    <t>CHESTERFIELD RD/STW</t>
  </si>
  <si>
    <t>CHEVET TERRACE/NO 2 STW</t>
  </si>
  <si>
    <t>CLAPHOUSE FOLD/STW</t>
  </si>
  <si>
    <t>CLAXTON/STW</t>
  </si>
  <si>
    <t>CLAYTON/STW</t>
  </si>
  <si>
    <t>CLIFTON/STW</t>
  </si>
  <si>
    <t>COLD KIRBY/NO 2 STW</t>
  </si>
  <si>
    <t>COMMONDALE/STW</t>
  </si>
  <si>
    <t>CONEYSTHORPE/STW</t>
  </si>
  <si>
    <t>CONISTON COLD/STW</t>
  </si>
  <si>
    <t>CONISTONE/STW</t>
  </si>
  <si>
    <t>CONSTABLE BURTON/STW</t>
  </si>
  <si>
    <t>COUNTERSETT/STW</t>
  </si>
  <si>
    <t>COWESBY/STW</t>
  </si>
  <si>
    <t>COXLEY LANE/STW</t>
  </si>
  <si>
    <t>COXWOLD/STW</t>
  </si>
  <si>
    <t>CRAKEHALL/STW</t>
  </si>
  <si>
    <t>CRAMBE/STW</t>
  </si>
  <si>
    <t>CRAMBECK VILLAGE/STW</t>
  </si>
  <si>
    <t>CRANE MOOR/STW</t>
  </si>
  <si>
    <t>CRAYKE/STW</t>
  </si>
  <si>
    <t>CRIDLING STUBBS/STW</t>
  </si>
  <si>
    <t>CROW EDGE/STW</t>
  </si>
  <si>
    <t>CUNDALL/STW</t>
  </si>
  <si>
    <t>DANBY WISKE/STW</t>
  </si>
  <si>
    <t>DANBY/STW</t>
  </si>
  <si>
    <t>DAW LANE/STW</t>
  </si>
  <si>
    <t>DEIGHTON GROVE/STW</t>
  </si>
  <si>
    <t>DISHFORTH/STW</t>
  </si>
  <si>
    <t>DOWNHOLME/STW</t>
  </si>
  <si>
    <t>DRAUGHTON/STW</t>
  </si>
  <si>
    <t>DRAX/STW</t>
  </si>
  <si>
    <t>DUGGLEBY/STW</t>
  </si>
  <si>
    <t>DUNFORD BRIDGE/STW</t>
  </si>
  <si>
    <t>DUNGWORTH/STW</t>
  </si>
  <si>
    <t>DUNKESWICK/STW</t>
  </si>
  <si>
    <t>EASINGTON/STW</t>
  </si>
  <si>
    <t>EAST BARNBY/STW</t>
  </si>
  <si>
    <t>EAST CARLTON/STW</t>
  </si>
  <si>
    <t>EAST COWTON/STW</t>
  </si>
  <si>
    <t>EAST HAUXWELL/STW</t>
  </si>
  <si>
    <t>EAST HESLERTON/STW</t>
  </si>
  <si>
    <t>EAST MARTON/STW</t>
  </si>
  <si>
    <t>ECCUP/STW</t>
  </si>
  <si>
    <t>ECCUP/WTW STW</t>
  </si>
  <si>
    <t>EGTON BRIDGE/STW</t>
  </si>
  <si>
    <t>ELLERBECK/STW</t>
  </si>
  <si>
    <t>ELLERTON/STW</t>
  </si>
  <si>
    <t>ELLINGSTRING/STW</t>
  </si>
  <si>
    <t>ELVINGTON/STW</t>
  </si>
  <si>
    <t>ELVINGTON/WTW STW</t>
  </si>
  <si>
    <t>EMBSAY/STW</t>
  </si>
  <si>
    <t>ESCRICK/STW</t>
  </si>
  <si>
    <t>EWDEN VILLAGE/STW</t>
  </si>
  <si>
    <t>FARLINGTON/STW</t>
  </si>
  <si>
    <t>FEARBY/STW</t>
  </si>
  <si>
    <t>FELIXKIRK PIPER HILL/STW</t>
  </si>
  <si>
    <t>FINGHALL/STW</t>
  </si>
  <si>
    <t>FIRBY/STW</t>
  </si>
  <si>
    <t>FLAPPIT SPRING/STW</t>
  </si>
  <si>
    <t>FLASK INN/STW</t>
  </si>
  <si>
    <t>FLAWITH/STW</t>
  </si>
  <si>
    <t>FLAXTON/STW</t>
  </si>
  <si>
    <t>FOGGATHORPE/STW</t>
  </si>
  <si>
    <t>FOREST MOOR/STW</t>
  </si>
  <si>
    <t>FOSTON ON THE WOLDS/STW</t>
  </si>
  <si>
    <t>FOSTON/STW</t>
  </si>
  <si>
    <t>FOULRIDGE/STW</t>
  </si>
  <si>
    <t>FOXHOLES/STW</t>
  </si>
  <si>
    <t>FRIDAYTHORPE/STW</t>
  </si>
  <si>
    <t>GANTON/STW</t>
  </si>
  <si>
    <t>GARGRAVE/STW</t>
  </si>
  <si>
    <t>GARTON WOLDS/STW</t>
  </si>
  <si>
    <t>GAYLES/STW</t>
  </si>
  <si>
    <t>GIBB LANE/STW</t>
  </si>
  <si>
    <t>GILLAMOOR/STW</t>
  </si>
  <si>
    <t>GILLING EAST/STW</t>
  </si>
  <si>
    <t>GILLING WEST/STW</t>
  </si>
  <si>
    <t>GLAISDALE/STW</t>
  </si>
  <si>
    <t>GOATHLAND/NO 3 STW</t>
  </si>
  <si>
    <t>GOOLE RAWCLIFFE/STW</t>
  </si>
  <si>
    <t>GRANGE LANE/STW</t>
  </si>
  <si>
    <t>GRANTLEY/STW</t>
  </si>
  <si>
    <t>GREAT BARUGH/STW</t>
  </si>
  <si>
    <t>GREAT EDSTONE/STW</t>
  </si>
  <si>
    <t>GREAT HABTON/STW</t>
  </si>
  <si>
    <t>GREAT HATFIELD/NO 2 STW</t>
  </si>
  <si>
    <t>GREAT LANGTON/STW</t>
  </si>
  <si>
    <t>GREAT SMEATON/NO 1 STW</t>
  </si>
  <si>
    <t>GREAT SMEATON/NO 2 STW</t>
  </si>
  <si>
    <t>GRIMSTON/STW</t>
  </si>
  <si>
    <t>GRIMWITH/STW</t>
  </si>
  <si>
    <t>GRINTON EAST/STW</t>
  </si>
  <si>
    <t>GRINTON WEST/STW</t>
  </si>
  <si>
    <t>GROSMONT/STW</t>
  </si>
  <si>
    <t>GUNNERSIDE/NO 2 STW</t>
  </si>
  <si>
    <t>HACKFORTH/NO 2 STW</t>
  </si>
  <si>
    <t>HAIGH LANE/STW</t>
  </si>
  <si>
    <t>HAIGH/STW</t>
  </si>
  <si>
    <t>HAISTHORPE/STW</t>
  </si>
  <si>
    <t>HALLAS BRIDGE/STW</t>
  </si>
  <si>
    <t>HARDEN/STW</t>
  </si>
  <si>
    <t>HARDRAW/STW</t>
  </si>
  <si>
    <t>HARDSTRUGGLE COTTAGE/STW</t>
  </si>
  <si>
    <t>HARECROFT/STW</t>
  </si>
  <si>
    <t>HARLEY/STW</t>
  </si>
  <si>
    <t>HAROME/STW</t>
  </si>
  <si>
    <t>HARTON/STW</t>
  </si>
  <si>
    <t>HATFIELD WOODHOUSE/STW</t>
  </si>
  <si>
    <t>HAYBURN WYKE HOTEL/STW</t>
  </si>
  <si>
    <t>HAYTON/STW</t>
  </si>
  <si>
    <t>HEALAUGH REETH/STW</t>
  </si>
  <si>
    <t>HEALAUGH TADCASTER/STW</t>
  </si>
  <si>
    <t>HEBDEN/STW</t>
  </si>
  <si>
    <t>HELMSLEY/STW</t>
  </si>
  <si>
    <t>HELPERBY/STW</t>
  </si>
  <si>
    <t>HETTON/STW</t>
  </si>
  <si>
    <t>HIGH BRADFIELD/STW</t>
  </si>
  <si>
    <t>HIGH HOYLAND/STW</t>
  </si>
  <si>
    <t>HIGH MELTON/STW</t>
  </si>
  <si>
    <t>HOLLINGWELL HILL/STW</t>
  </si>
  <si>
    <t>HOLLYM/STW</t>
  </si>
  <si>
    <t>HOLME HOUSE/STW</t>
  </si>
  <si>
    <t>HOLME ON THE WOLDS/STW</t>
  </si>
  <si>
    <t>HOLMESFIELD/STW</t>
  </si>
  <si>
    <t>HOLMPTON/STW</t>
  </si>
  <si>
    <t>HOLTBY/STW</t>
  </si>
  <si>
    <t>HOOD GREEN/STW</t>
  </si>
  <si>
    <t>HOOK/STW</t>
  </si>
  <si>
    <t>HOOTON PAGNELL/STW</t>
  </si>
  <si>
    <t>HOOTON ROBERTS/STW</t>
  </si>
  <si>
    <t>HORNBY/STW</t>
  </si>
  <si>
    <t>HORSE + GROOM/STW</t>
  </si>
  <si>
    <t>HORSEHOUSE/STW</t>
  </si>
  <si>
    <t>HOVINGHAM/STW</t>
  </si>
  <si>
    <t>HOWE/STW</t>
  </si>
  <si>
    <t>HOWSHAM/STW</t>
  </si>
  <si>
    <t>HOYLANDSWAINE/STW</t>
  </si>
  <si>
    <t>HUDSWELL/STW</t>
  </si>
  <si>
    <t>HUGGATE/STW</t>
  </si>
  <si>
    <t>HUMBLETON/STW</t>
  </si>
  <si>
    <t>HUNDALL/STW</t>
  </si>
  <si>
    <t>HUNSINGORE/STW</t>
  </si>
  <si>
    <t>HUNTON/STW</t>
  </si>
  <si>
    <t>HUSTHWAITE/STW</t>
  </si>
  <si>
    <t>HUTTON LE HOLE/STW</t>
  </si>
  <si>
    <t>HUTTONS AMBO/STW</t>
  </si>
  <si>
    <t>INGBIRCHWORTH/BIO STW</t>
  </si>
  <si>
    <t>INGBIRCHWORTH/NO 2 STW</t>
  </si>
  <si>
    <t>INGLEBY ARNCLIFFE/STW</t>
  </si>
  <si>
    <t>KEARBY/STW</t>
  </si>
  <si>
    <t>KELD/STW</t>
  </si>
  <si>
    <t>KELFIELD/STW</t>
  </si>
  <si>
    <t>KETTLEWELL/STW</t>
  </si>
  <si>
    <t>KEXBY/STW</t>
  </si>
  <si>
    <t>KILBURN/STW</t>
  </si>
  <si>
    <t>KILHAM/STW</t>
  </si>
  <si>
    <t>KINGS ARMS/STW</t>
  </si>
  <si>
    <t>KIRBY KNOWLE/STW</t>
  </si>
  <si>
    <t>KIRBY MISPERTON/STW</t>
  </si>
  <si>
    <t>KIRBY SIGSTON/STW</t>
  </si>
  <si>
    <t>KIRK HAMMERTON/STW</t>
  </si>
  <si>
    <t>KIRK SMEATON/STW</t>
  </si>
  <si>
    <t>KIRKBY FLEETHAM/STW</t>
  </si>
  <si>
    <t>KIRKBY MALHAM/STW</t>
  </si>
  <si>
    <t>KIRKBY MALZEARD/STW</t>
  </si>
  <si>
    <t>KIRKLINGTON/STW</t>
  </si>
  <si>
    <t>KNABBS LANE/STW</t>
  </si>
  <si>
    <t>LANE HEAD/STW</t>
  </si>
  <si>
    <t>LANGSETT/STW</t>
  </si>
  <si>
    <t>LANGTHORNE/NO 2 STW</t>
  </si>
  <si>
    <t>LANGTHWAITE/STW</t>
  </si>
  <si>
    <t>LANGTOFT/STW</t>
  </si>
  <si>
    <t>LASTINGHAM/STW</t>
  </si>
  <si>
    <t>LEA BROOK/STW</t>
  </si>
  <si>
    <t>LEALHOLM/STW</t>
  </si>
  <si>
    <t>LEAVENING/STW</t>
  </si>
  <si>
    <t>LECONFIELD/STW</t>
  </si>
  <si>
    <t>LEE LANE/STW</t>
  </si>
  <si>
    <t>LEIGHTON COTTAGES/STW</t>
  </si>
  <si>
    <t>LELLEY/STW</t>
  </si>
  <si>
    <t>LINDLEY LODGE/STW</t>
  </si>
  <si>
    <t>LITTLE BARUGH/STW</t>
  </si>
  <si>
    <t>LITTLE LEPTON/STW</t>
  </si>
  <si>
    <t>LIVERSEDGE CEMETERY/2 STW</t>
  </si>
  <si>
    <t>LOCKINGTON/STW</t>
  </si>
  <si>
    <t>LOCKTON/STW</t>
  </si>
  <si>
    <t>LOFTHOUSE/STW</t>
  </si>
  <si>
    <t>LONG MARSTON/STW</t>
  </si>
  <si>
    <t>LONG RISTON NORTH/STW</t>
  </si>
  <si>
    <t>LOTHERSDALE/STW</t>
  </si>
  <si>
    <t>LOVESOME HILL/STW</t>
  </si>
  <si>
    <t>LOW COMMON/STW</t>
  </si>
  <si>
    <t>MALHAM/NO 2 STW</t>
  </si>
  <si>
    <t>MARKINGTON/STW</t>
  </si>
  <si>
    <t>MARSKE/STW</t>
  </si>
  <si>
    <t>MARTON LE MOOR/STW</t>
  </si>
  <si>
    <t>MARTON/STW</t>
  </si>
  <si>
    <t>MAUNBY/STW</t>
  </si>
  <si>
    <t>MICKLEBY/STW</t>
  </si>
  <si>
    <t>MICKLEFIELD/NO 2 STW</t>
  </si>
  <si>
    <t>MIDDLESMOOR/STW</t>
  </si>
  <si>
    <t>MIDDLETON QUERNHOW/STW</t>
  </si>
  <si>
    <t>MIDDLETON TYAS/NO 2 STW</t>
  </si>
  <si>
    <t>MIDDLETON WOLDS/STW</t>
  </si>
  <si>
    <t>MIDHOPESTONES/STW</t>
  </si>
  <si>
    <t>MONKTON COLLIERY/NO 2 STW</t>
  </si>
  <si>
    <t>MOOR MONKTON/STW</t>
  </si>
  <si>
    <t>MOORCOCK INN/STW</t>
  </si>
  <si>
    <t>MORTON ON SWALE/STW</t>
  </si>
  <si>
    <t>MOULTON/STW</t>
  </si>
  <si>
    <t>MUKER/NO 2 STW</t>
  </si>
  <si>
    <t>MYTON ON SWALE/NO 2 STW</t>
  </si>
  <si>
    <t>NESFIELD/STW</t>
  </si>
  <si>
    <t>NETHER SILTON/STW</t>
  </si>
  <si>
    <t>NEW ELLERBY/STW</t>
  </si>
  <si>
    <t>NEWHOLM/STW</t>
  </si>
  <si>
    <t>NEWSHAM/STW</t>
  </si>
  <si>
    <t>NEWTON LE WILLOWS/STW</t>
  </si>
  <si>
    <t>NEWTON RAWCLIFFE/STW</t>
  </si>
  <si>
    <t>NORCROFT/STW</t>
  </si>
  <si>
    <t>NORTH COWTON/STW</t>
  </si>
  <si>
    <t>NORTH DALTON/STW</t>
  </si>
  <si>
    <t>NORTH DEIGHTON/STW</t>
  </si>
  <si>
    <t>NORTH DUFFIELD/STW</t>
  </si>
  <si>
    <t>NORTH STAINLEY/STW</t>
  </si>
  <si>
    <t>NORTON LE CLAY/STW</t>
  </si>
  <si>
    <t>NOTTON RAILWAY/STW</t>
  </si>
  <si>
    <t>NOTTON VILLAGE/STW</t>
  </si>
  <si>
    <t>NUN MONKTON/STW</t>
  </si>
  <si>
    <t>NUNBURNHOLME/NO 3 STW</t>
  </si>
  <si>
    <t>OLD COTTAGES/STW</t>
  </si>
  <si>
    <t>OLD ELLERBY/STW</t>
  </si>
  <si>
    <t>OLD FARM CLOSE/STW</t>
  </si>
  <si>
    <t>OLDSTEAD/STW</t>
  </si>
  <si>
    <t>ORNHAMS/STW</t>
  </si>
  <si>
    <t>OSMOTHERLEY/STW</t>
  </si>
  <si>
    <t>OSMOTHERLEY/WTW STW</t>
  </si>
  <si>
    <t>OSWALDKIRK/STW</t>
  </si>
  <si>
    <t>OTTRINGHAM/STW</t>
  </si>
  <si>
    <t>OUGHTERSHAW/STW</t>
  </si>
  <si>
    <t>OULSTON/STW</t>
  </si>
  <si>
    <t>OVER SILTON/STW</t>
  </si>
  <si>
    <t>PICKWOOD SCAR/STW</t>
  </si>
  <si>
    <t>PRESTON UNDER SCAR/STW</t>
  </si>
  <si>
    <t>QUAKER BOTTOM/STW</t>
  </si>
  <si>
    <t>RAINTON/STW</t>
  </si>
  <si>
    <t>RASKELF/STW</t>
  </si>
  <si>
    <t>RAVENFIELD/STW</t>
  </si>
  <si>
    <t>RAVENSCAR/STW</t>
  </si>
  <si>
    <t>RAVENSWORTH/STW</t>
  </si>
  <si>
    <t>RAWCLIFFE BANKSIDE/STW</t>
  </si>
  <si>
    <t>RAWCLIFFE COTTAGE/STW</t>
  </si>
  <si>
    <t>REDMIRES/NO 1 STW</t>
  </si>
  <si>
    <t>REETH/STW</t>
  </si>
  <si>
    <t>REIGHTON/STW</t>
  </si>
  <si>
    <t>RILLINGTON/STW</t>
  </si>
  <si>
    <t>RIVELIN/STW</t>
  </si>
  <si>
    <t>ROOS/NO 2 STW</t>
  </si>
  <si>
    <t>ROSEDALE ABBEY/STW</t>
  </si>
  <si>
    <t>ROSEDALE/STW</t>
  </si>
  <si>
    <t>RUDSTON/NO 2 STW</t>
  </si>
  <si>
    <t>RUFFORTH/STW</t>
  </si>
  <si>
    <t>RUSTON PARVA/STW</t>
  </si>
  <si>
    <t>RYTHER/STW</t>
  </si>
  <si>
    <t>SAND HUTTON/STW</t>
  </si>
  <si>
    <t>SANDY LANE/STW</t>
  </si>
  <si>
    <t>SAWLEY/STW</t>
  </si>
  <si>
    <t>SCAMMONDEN/STW</t>
  </si>
  <si>
    <t>SCOUT DIKE/STW</t>
  </si>
  <si>
    <t>SCRAYINGHAM/STW</t>
  </si>
  <si>
    <t>SCRUTON/STW</t>
  </si>
  <si>
    <t>SECKAR WOOD/STW</t>
  </si>
  <si>
    <t>SECKAR/STW</t>
  </si>
  <si>
    <t>SEDBUSK/STW</t>
  </si>
  <si>
    <t>SELBY BARLOW/NO 2 STW</t>
  </si>
  <si>
    <t>SETTRINGTON/STW</t>
  </si>
  <si>
    <t>SHAW MILLS/STW</t>
  </si>
  <si>
    <t>SHAY GRANGE/STW</t>
  </si>
  <si>
    <t>SHERBURN/STW</t>
  </si>
  <si>
    <t>SHERIFF HUTTON/STW</t>
  </si>
  <si>
    <t>SHIPTON/NO 2 STW</t>
  </si>
  <si>
    <t>SINDERBY/STW</t>
  </si>
  <si>
    <t>SINNINGTON/STW</t>
  </si>
  <si>
    <t>SKEFFLING/STW</t>
  </si>
  <si>
    <t>SKELTON/STW</t>
  </si>
  <si>
    <t>SKIPTON ON SWALE/STW</t>
  </si>
  <si>
    <t>SLEDMERE/STW</t>
  </si>
  <si>
    <t>SLINGSBY/NO 2 STW</t>
  </si>
  <si>
    <t>SNAPE/STW</t>
  </si>
  <si>
    <t>SOUTH DALTON/STW</t>
  </si>
  <si>
    <t>SPENNITHORNE/STW</t>
  </si>
  <si>
    <t>SPROXTON/STW</t>
  </si>
  <si>
    <t>STAINSBY/STW</t>
  </si>
  <si>
    <t>STAPLETON PARK/STW</t>
  </si>
  <si>
    <t>STARBOTTON/STW</t>
  </si>
  <si>
    <t>STAVE LOW COMMON/STW</t>
  </si>
  <si>
    <t>STEARSBY/STW</t>
  </si>
  <si>
    <t>STILLINGTON/STW</t>
  </si>
  <si>
    <t>STIRTON/STW</t>
  </si>
  <si>
    <t>STOCKSMOOR ROAD/NO 2 STW</t>
  </si>
  <si>
    <t>STOODLEY GLEN/STW</t>
  </si>
  <si>
    <t>STUDLEY ROGER/STW</t>
  </si>
  <si>
    <t>SUTTON ON THE FOREST/STW</t>
  </si>
  <si>
    <t>SUTTON WHITESTONECLF/STW</t>
  </si>
  <si>
    <t>SWINE/STW</t>
  </si>
  <si>
    <t>SWINITHWAITE/STW</t>
  </si>
  <si>
    <t>SWINSTY CAR PARK/STW</t>
  </si>
  <si>
    <t>SWINTON MASHAM/NO 2 STW</t>
  </si>
  <si>
    <t>TANKERSLEY/STW</t>
  </si>
  <si>
    <t>TEMPLE NORMANTON/STW</t>
  </si>
  <si>
    <t>TERRINGTON/STW</t>
  </si>
  <si>
    <t>THIMBLEBY/STW</t>
  </si>
  <si>
    <t>THIRKLEBY/STW</t>
  </si>
  <si>
    <t>THIRN/STW</t>
  </si>
  <si>
    <t>THOLTHORPE/STW</t>
  </si>
  <si>
    <t>THORALBY/STW</t>
  </si>
  <si>
    <t>THORGANBY/STW</t>
  </si>
  <si>
    <t>THORMANBY/NO 2 STW</t>
  </si>
  <si>
    <t>THORNTON LE BEANS/STW</t>
  </si>
  <si>
    <t>THORNTON LE STREET/STW</t>
  </si>
  <si>
    <t>THORNTON STEWARD/STW</t>
  </si>
  <si>
    <t>THORNTON WATLASS/STW</t>
  </si>
  <si>
    <t>THORPE WILLOUGHBY/STW</t>
  </si>
  <si>
    <t>THWAITE/STW</t>
  </si>
  <si>
    <t>TIBTHORPE/STW</t>
  </si>
  <si>
    <t>TIMBLE/STW</t>
  </si>
  <si>
    <t>TOCKWITH/STW</t>
  </si>
  <si>
    <t>TOLLERTON/STW</t>
  </si>
  <si>
    <t>TOPHILL LOW/WTW STW</t>
  </si>
  <si>
    <t>TOWTON/STW</t>
  </si>
  <si>
    <t>TROWAY/STW</t>
  </si>
  <si>
    <t>TUNSTALL/STW</t>
  </si>
  <si>
    <t>UGTHORPE/STW</t>
  </si>
  <si>
    <t>UPPER DENBY/STW</t>
  </si>
  <si>
    <t>UPSALL/STW</t>
  </si>
  <si>
    <t>WADSHELF/STW</t>
  </si>
  <si>
    <t>WANSFORD/NO 2 STW</t>
  </si>
  <si>
    <t>WARTHILL/STW</t>
  </si>
  <si>
    <t>WASS/NO 2 STW</t>
  </si>
  <si>
    <t>WATERGATE/STW</t>
  </si>
  <si>
    <t>WATH BRIDGE/STW</t>
  </si>
  <si>
    <t>WATH RIPON/STW</t>
  </si>
  <si>
    <t>WEARDLEY/STW</t>
  </si>
  <si>
    <t>WEAVERTHORPE/STW</t>
  </si>
  <si>
    <t>WEEL/STW</t>
  </si>
  <si>
    <t>WEETON/STW</t>
  </si>
  <si>
    <t>WELBURN/STW</t>
  </si>
  <si>
    <t>WELLHOUSE/STW</t>
  </si>
  <si>
    <t>WELWICK NO 1/STW</t>
  </si>
  <si>
    <t>WELWICK NO 2/STW</t>
  </si>
  <si>
    <t>WENSLEY/STW</t>
  </si>
  <si>
    <t>WENTWORTH CASTLE/STW</t>
  </si>
  <si>
    <t>WENTWORTH/STW</t>
  </si>
  <si>
    <t>WEST BRETTON/NO 2 STW</t>
  </si>
  <si>
    <t>WEST BURTON/STW</t>
  </si>
  <si>
    <t>WEST HADDLESEY/STW</t>
  </si>
  <si>
    <t>WEST HANDLEY/STW</t>
  </si>
  <si>
    <t>WEST LUTTON/STW</t>
  </si>
  <si>
    <t>WEST ROUNTON/STW</t>
  </si>
  <si>
    <t>WEST TANFIELD/STW</t>
  </si>
  <si>
    <t>WEST WITTON/STW</t>
  </si>
  <si>
    <t>WESTERDALE/STW</t>
  </si>
  <si>
    <t>WESTOW/STW</t>
  </si>
  <si>
    <t>WETWANG/STW</t>
  </si>
  <si>
    <t>WHARNCLIFFE SIDE/STW</t>
  </si>
  <si>
    <t>WHASHTON/STW</t>
  </si>
  <si>
    <t>WHENBY/NO 2 STW</t>
  </si>
  <si>
    <t>WHITLEY/STW</t>
  </si>
  <si>
    <t>WISTOW/STW</t>
  </si>
  <si>
    <t>WITHERNWICK/STW</t>
  </si>
  <si>
    <t>WOODALL/STW</t>
  </si>
  <si>
    <t>WOOLLEY VILLAGE/STW</t>
  </si>
  <si>
    <t>WORTLEY EAST/STW</t>
  </si>
  <si>
    <t>WORTLEY WEST/STW</t>
  </si>
  <si>
    <t>WORTON/STW</t>
  </si>
  <si>
    <t>WRAGBY/STW</t>
  </si>
  <si>
    <t>YEARSLEY/STW</t>
  </si>
  <si>
    <t>Basildon</t>
  </si>
  <si>
    <t>Boston</t>
  </si>
  <si>
    <t>Cambridge</t>
  </si>
  <si>
    <t>Chelmsford</t>
  </si>
  <si>
    <t>Cliff Quay (Ipswich)</t>
  </si>
  <si>
    <t>Colchester</t>
  </si>
  <si>
    <t>Cottonvalley (Milton Keynes)</t>
  </si>
  <si>
    <t>Great Billing</t>
  </si>
  <si>
    <t>Kings Lynn</t>
  </si>
  <si>
    <t>Pyewipe (Grimsby)</t>
  </si>
  <si>
    <t>Whitlingham (Norwich)</t>
  </si>
  <si>
    <t>March</t>
  </si>
  <si>
    <t>Broadholme</t>
  </si>
  <si>
    <t>Canwick</t>
  </si>
  <si>
    <t>Chalton</t>
  </si>
  <si>
    <t>Flag Fen</t>
  </si>
  <si>
    <t>Harwich &amp; Dovercourt</t>
  </si>
  <si>
    <t>Letchworth</t>
  </si>
  <si>
    <t>Market Harborough</t>
  </si>
  <si>
    <t>Marston</t>
  </si>
  <si>
    <t>Spalding</t>
  </si>
  <si>
    <t>Thetford</t>
  </si>
  <si>
    <t>Tilbury</t>
  </si>
  <si>
    <t>Bedford</t>
  </si>
  <si>
    <t>Caister</t>
  </si>
  <si>
    <t>Clacton</t>
  </si>
  <si>
    <t>Dunstable</t>
  </si>
  <si>
    <t>Haverhill</t>
  </si>
  <si>
    <t>Hitchin</t>
  </si>
  <si>
    <t>Ingoldmells</t>
  </si>
  <si>
    <t>Jaywick</t>
  </si>
  <si>
    <t>Lowestoft</t>
  </si>
  <si>
    <t>Rochford</t>
  </si>
  <si>
    <t>Southend</t>
  </si>
  <si>
    <t>Tydd</t>
  </si>
  <si>
    <t>Bran Sands AAD</t>
  </si>
  <si>
    <t>Howdon AAD</t>
  </si>
  <si>
    <t>AYLESFORD STC</t>
  </si>
  <si>
    <t>BUDDS FARM HAVANT STC</t>
  </si>
  <si>
    <t>CANTERBURY STC</t>
  </si>
  <si>
    <t>FORD STC</t>
  </si>
  <si>
    <t>FULLERTON STC</t>
  </si>
  <si>
    <t>GODDARDS GREEN STC</t>
  </si>
  <si>
    <t>GRAVESEND STC</t>
  </si>
  <si>
    <t>HAM HILL STC</t>
  </si>
  <si>
    <t>HASTINGS STC</t>
  </si>
  <si>
    <t>MILLBROOK STC</t>
  </si>
  <si>
    <t>MOTNEY HILL STC</t>
  </si>
  <si>
    <t>PEACEHAVEN STC</t>
  </si>
  <si>
    <t>QUEENBOROUGH STC</t>
  </si>
  <si>
    <t>SANDOWN STC</t>
  </si>
  <si>
    <t>WORTHING STC</t>
  </si>
  <si>
    <t>CHICHESTER WwTW</t>
  </si>
  <si>
    <t>CHICKENHALL EASTLEIGH WwTW</t>
  </si>
  <si>
    <t>NEWHAVEN EAST WwTW</t>
  </si>
  <si>
    <t>WEATHERLEES HILL B (MGATE &amp; BSTAIRS) WwTW</t>
  </si>
  <si>
    <t>Alfreton STC</t>
  </si>
  <si>
    <t>Barnhurst STC, Wolverhampton</t>
  </si>
  <si>
    <t>Barston STC, Solihull</t>
  </si>
  <si>
    <t>Brancote STC, Stafford</t>
  </si>
  <si>
    <t>Buxton STW</t>
  </si>
  <si>
    <t>Claymills STC, Burton on Trent</t>
  </si>
  <si>
    <t>Coalport STC</t>
  </si>
  <si>
    <t>Derby STC</t>
  </si>
  <si>
    <t>Etwall Farm , Burton on Trent</t>
  </si>
  <si>
    <t>Finham STC, Coventry</t>
  </si>
  <si>
    <t>Four Ashes STC, Cannock</t>
  </si>
  <si>
    <t>Hartshill STC, Nuneaton</t>
  </si>
  <si>
    <t>Hayden STC, Cheltenham</t>
  </si>
  <si>
    <t>Hinckley STC</t>
  </si>
  <si>
    <t>Kidderminster STC</t>
  </si>
  <si>
    <t>Mansfield STC</t>
  </si>
  <si>
    <t>Market Drayton STW</t>
  </si>
  <si>
    <t>Melton STC</t>
  </si>
  <si>
    <t>Minworth STC, Birmingham</t>
  </si>
  <si>
    <t>Monkmoor STC, Shrewsbury</t>
  </si>
  <si>
    <t>Netheridge STC, Gloucester</t>
  </si>
  <si>
    <t>Newthorpe STC</t>
  </si>
  <si>
    <t>Spernal STC, Redditch</t>
  </si>
  <si>
    <t>Roundhill STC, Stourbridge</t>
  </si>
  <si>
    <t>Rugby STC</t>
  </si>
  <si>
    <t>Rushmoor STC, Telford</t>
  </si>
  <si>
    <t>Stanley Downton STC, Stroud</t>
  </si>
  <si>
    <t>Stoke Bardolph STC, Nottingham</t>
  </si>
  <si>
    <t>Strongford STC, Stoke on Trent</t>
  </si>
  <si>
    <t>Toton STC</t>
  </si>
  <si>
    <t>Wanlip STC, Leicester</t>
  </si>
  <si>
    <t>Worcester STC</t>
  </si>
  <si>
    <t>Worksop STC</t>
  </si>
  <si>
    <t>Yaddlethorpe STC, Scunthorpe</t>
  </si>
  <si>
    <t>COUNTESS WEAR_STW_EXETER - DIGESTED</t>
  </si>
  <si>
    <t>COUNTESS WEAR_STW_EXETER - LIMED</t>
  </si>
  <si>
    <t>Ambleside</t>
  </si>
  <si>
    <t>Barrow</t>
  </si>
  <si>
    <t>Blackburn</t>
  </si>
  <si>
    <t>Bolton</t>
  </si>
  <si>
    <t>Bromborough</t>
  </si>
  <si>
    <t>Burnley</t>
  </si>
  <si>
    <t>Bury</t>
  </si>
  <si>
    <t>Carlisle</t>
  </si>
  <si>
    <t>Crewe</t>
  </si>
  <si>
    <t>Dukinfield</t>
  </si>
  <si>
    <t>Eccles</t>
  </si>
  <si>
    <t>Ellesmere Port</t>
  </si>
  <si>
    <t>Fazakerley</t>
  </si>
  <si>
    <t>Fleetwood</t>
  </si>
  <si>
    <t>Grange over sands</t>
  </si>
  <si>
    <t>Hillhouse</t>
  </si>
  <si>
    <t>Huyton</t>
  </si>
  <si>
    <t>Hyndburn</t>
  </si>
  <si>
    <t>Lancaster</t>
  </si>
  <si>
    <t>Leigh</t>
  </si>
  <si>
    <t>Liverpool</t>
  </si>
  <si>
    <t>Manchester Bioresource Centre</t>
  </si>
  <si>
    <t>Northwich</t>
  </si>
  <si>
    <t>Oldham</t>
  </si>
  <si>
    <t>Penrith</t>
  </si>
  <si>
    <t>Preston</t>
  </si>
  <si>
    <t>Rochdale</t>
  </si>
  <si>
    <t>Runcorn</t>
  </si>
  <si>
    <t>Shell Green (DWC)</t>
  </si>
  <si>
    <t>Shell Green (INC)</t>
  </si>
  <si>
    <t>Southport</t>
  </si>
  <si>
    <t>St Helens</t>
  </si>
  <si>
    <t>Stockport</t>
  </si>
  <si>
    <t>Warrington North</t>
  </si>
  <si>
    <t>Wigan</t>
  </si>
  <si>
    <t>Workington</t>
  </si>
  <si>
    <t>Aberystwyth</t>
  </si>
  <si>
    <t>Afan</t>
  </si>
  <si>
    <t>Cardiff Bay</t>
  </si>
  <si>
    <t>Cardigan</t>
  </si>
  <si>
    <t>Chester</t>
  </si>
  <si>
    <t>Cog Moors</t>
  </si>
  <si>
    <t>Coslech</t>
  </si>
  <si>
    <t>Eign</t>
  </si>
  <si>
    <t>Five Fords</t>
  </si>
  <si>
    <t>Ganol</t>
  </si>
  <si>
    <t>Garnswllt</t>
  </si>
  <si>
    <t>Gowerton</t>
  </si>
  <si>
    <t>Kinmel bay</t>
  </si>
  <si>
    <t>Lampeter</t>
  </si>
  <si>
    <t>Llanelli</t>
  </si>
  <si>
    <t>Llanfoist</t>
  </si>
  <si>
    <t>Llangefni</t>
  </si>
  <si>
    <t>Llanina</t>
  </si>
  <si>
    <t>Merlins Bridge</t>
  </si>
  <si>
    <t>Monmouth</t>
  </si>
  <si>
    <t>Newport Nash</t>
  </si>
  <si>
    <t>Parc y Splott</t>
  </si>
  <si>
    <t>Pembroke Dock</t>
  </si>
  <si>
    <t>Porthmadog</t>
  </si>
  <si>
    <t>Queensferry</t>
  </si>
  <si>
    <t>Swansea Bay</t>
  </si>
  <si>
    <t>Treborth</t>
  </si>
  <si>
    <t>BRISTOL (AVONMOUTH)</t>
  </si>
  <si>
    <t>BERRY HILL</t>
  </si>
  <si>
    <t>YEOVIL VALE ROAD</t>
  </si>
  <si>
    <t>ALDWARKE/STF</t>
  </si>
  <si>
    <t>BLACKBURN MEADOWS/STF</t>
  </si>
  <si>
    <t>BRADFORD ESHOLT/NO 2 STF</t>
  </si>
  <si>
    <t>BRIDLINGTON/STF</t>
  </si>
  <si>
    <t>CALDER VALE/STF</t>
  </si>
  <si>
    <t>HULL/STF</t>
  </si>
  <si>
    <t>KNOSTROP/STF</t>
  </si>
  <si>
    <t>LUNDWOOD/STF</t>
  </si>
  <si>
    <t>OLD WHITTINGTON/STF</t>
  </si>
  <si>
    <t>SANDALL/STF</t>
  </si>
  <si>
    <t>WOODHOUSE MILL/NO 2 STF</t>
  </si>
  <si>
    <t>YORK NABURN/STF</t>
  </si>
  <si>
    <t>STAVELEY/STF</t>
  </si>
  <si>
    <t>SELBY/STF</t>
  </si>
  <si>
    <t>BEVERLEY/STF</t>
  </si>
  <si>
    <t>HALIFAX COPLEY/STF</t>
  </si>
  <si>
    <t>HUDDERFIELD/STF</t>
  </si>
  <si>
    <t>DEIGHTON/STF</t>
  </si>
  <si>
    <t>GOOLE/STF</t>
  </si>
  <si>
    <t>HARROGATE SOUTH/STF</t>
  </si>
  <si>
    <t>DEWSBURY/STF</t>
  </si>
  <si>
    <t>NEILEY/STF</t>
  </si>
  <si>
    <t>RIPON/STF</t>
  </si>
  <si>
    <t>SCARBOROUGH/STF</t>
  </si>
  <si>
    <t>SKIPTON/STF</t>
  </si>
  <si>
    <t>SOUTH ELMSALL/STF</t>
  </si>
  <si>
    <t>SUTTON/STF</t>
  </si>
  <si>
    <t>CASTLEFORD/STF</t>
  </si>
  <si>
    <t>WHITBY/STF</t>
  </si>
  <si>
    <t>WOMBWELL/STF</t>
  </si>
  <si>
    <t>COLBURN/STF</t>
  </si>
  <si>
    <t>MALTON/STF</t>
  </si>
  <si>
    <t>NORTHALLERTON/STF</t>
  </si>
  <si>
    <t>Land</t>
  </si>
  <si>
    <t>Incineration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</si>
</sst>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1"/>
      <color theme="0"/>
      <name val="Arial"/>
      <family val="2"/>
    </font>
    <font>
      <sz val="10"/>
      <name val="Arial"/>
      <family val="2"/>
    </font>
    <font>
      <sz val="10"/>
      <name val="Franklin Gothic Demi"/>
      <family val="2"/>
    </font>
    <font>
      <sz val="9"/>
      <name val="Arial"/>
      <family val="2"/>
    </font>
    <font>
      <sz val="10"/>
      <color rgb="FF0078C9"/>
      <name val="Franklin Gothic Demi"/>
      <family val="2"/>
    </font>
    <font>
      <sz val="9"/>
      <color theme="1"/>
      <name val="Arial"/>
      <family val="2"/>
    </font>
    <font>
      <sz val="10"/>
      <color theme="1"/>
      <name val="Arial"/>
      <family val="2"/>
    </font>
    <font>
      <sz val="8"/>
      <color theme="1"/>
      <name val="Arial"/>
      <family val="2"/>
    </font>
    <font>
      <sz val="10"/>
      <color rgb="FF000000"/>
      <name val="Arial"/>
      <family val="2"/>
    </font>
    <font>
      <sz val="8"/>
      <name val="Arial"/>
      <family val="2"/>
    </font>
    <font>
      <sz val="11"/>
      <color rgb="FF0078C9"/>
      <name val="Franklin Gothic Demi"/>
      <family val="2"/>
    </font>
    <font>
      <sz val="11"/>
      <color theme="1"/>
      <name val="Verdana"/>
      <family val="2"/>
    </font>
    <font>
      <sz val="10"/>
      <color theme="1"/>
      <name val="Gill Sans MT"/>
      <family val="2"/>
    </font>
    <font>
      <sz val="10"/>
      <color rgb="FF000000"/>
      <name val="Franklin Gothic Demi"/>
      <family val="2"/>
    </font>
    <font>
      <sz val="10"/>
      <color indexed="8"/>
      <name val="Arial"/>
      <family val="2"/>
    </font>
    <font>
      <b/>
      <sz val="10"/>
      <color rgb="FF000000"/>
      <name val="Arial"/>
      <family val="2"/>
    </font>
    <font>
      <sz val="15"/>
      <color theme="0"/>
      <name val="Franklin Gothic Demi"/>
      <family val="2"/>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0"/>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E0DCD8"/>
        <bgColor indexed="64"/>
      </patternFill>
    </fill>
    <fill>
      <patternFill patternType="solid">
        <fgColor rgb="FF003479"/>
        <bgColor indexed="64"/>
      </patternFill>
    </fill>
  </fills>
  <borders count="42">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right/>
      <top style="medium">
        <color rgb="FF857362"/>
      </top>
      <bottom style="medium">
        <color rgb="FF857362"/>
      </bottom>
      <diagonal/>
    </border>
    <border>
      <left style="thin">
        <color rgb="FF857362"/>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top style="medium">
        <color rgb="FF857362"/>
      </top>
      <bottom style="thin">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top style="medium">
        <color rgb="FF857362"/>
      </top>
      <bottom/>
      <diagonal/>
    </border>
    <border>
      <left style="thin">
        <color rgb="FF857362"/>
      </left>
      <right/>
      <top/>
      <bottom/>
      <diagonal/>
    </border>
    <border>
      <left style="thin">
        <color rgb="FF857362"/>
      </left>
      <right/>
      <top/>
      <bottom style="thin">
        <color rgb="FF857362"/>
      </bottom>
      <diagonal/>
    </border>
    <border>
      <left/>
      <right/>
      <top/>
      <bottom style="thin">
        <color rgb="FF857362"/>
      </bottom>
      <diagonal/>
    </border>
    <border>
      <left/>
      <right style="medium">
        <color rgb="FF857362"/>
      </right>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s>
  <cellStyleXfs count="14">
    <xf numFmtId="0" fontId="0" fillId="0" borderId="0"/>
    <xf numFmtId="9" fontId="1" fillId="0" borderId="0" applyFont="0" applyFill="0" applyBorder="0" applyAlignment="0" applyProtection="0"/>
    <xf numFmtId="0" fontId="3" fillId="0" borderId="0"/>
    <xf numFmtId="0" fontId="4"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7" borderId="0" applyNumberFormat="0" applyBorder="0" applyAlignment="0" applyProtection="0"/>
    <xf numFmtId="0" fontId="5" fillId="0" borderId="0"/>
    <xf numFmtId="0" fontId="3" fillId="0" borderId="0"/>
    <xf numFmtId="0" fontId="3" fillId="0" borderId="0"/>
    <xf numFmtId="0" fontId="3" fillId="0" borderId="0"/>
    <xf numFmtId="0" fontId="15" fillId="0" borderId="0"/>
  </cellStyleXfs>
  <cellXfs count="130">
    <xf numFmtId="0" fontId="0" fillId="0" borderId="0" xfId="0"/>
    <xf numFmtId="0" fontId="7" fillId="0" borderId="0" xfId="9" applyFont="1" applyFill="1" applyAlignment="1" applyProtection="1">
      <alignment vertical="center"/>
    </xf>
    <xf numFmtId="0" fontId="7" fillId="0" borderId="0" xfId="9" applyFont="1" applyFill="1" applyAlignment="1" applyProtection="1">
      <alignment horizontal="left" vertical="center"/>
    </xf>
    <xf numFmtId="0" fontId="7" fillId="9" borderId="1" xfId="9" applyFont="1" applyFill="1" applyBorder="1" applyProtection="1">
      <protection locked="0"/>
    </xf>
    <xf numFmtId="0" fontId="7" fillId="0" borderId="0" xfId="9" applyFont="1" applyFill="1" applyAlignment="1" applyProtection="1">
      <alignment horizontal="left"/>
    </xf>
    <xf numFmtId="0" fontId="7" fillId="10" borderId="1" xfId="9" applyFont="1" applyFill="1" applyBorder="1" applyProtection="1"/>
    <xf numFmtId="0" fontId="7" fillId="0" borderId="0" xfId="9" applyFont="1" applyFill="1" applyBorder="1" applyProtection="1"/>
    <xf numFmtId="0" fontId="7" fillId="11" borderId="1" xfId="9" applyFont="1" applyFill="1" applyBorder="1" applyProtection="1"/>
    <xf numFmtId="0" fontId="6" fillId="0" borderId="0" xfId="9" applyFont="1" applyFill="1" applyAlignment="1" applyProtection="1">
      <alignment vertical="center"/>
    </xf>
    <xf numFmtId="0" fontId="0" fillId="0" borderId="0" xfId="0" applyAlignment="1">
      <alignment wrapText="1"/>
    </xf>
    <xf numFmtId="0" fontId="8" fillId="12" borderId="2" xfId="10" applyFont="1" applyFill="1" applyBorder="1" applyAlignment="1">
      <alignment horizontal="center" vertical="center" wrapText="1"/>
    </xf>
    <xf numFmtId="0" fontId="8" fillId="12" borderId="2" xfId="10" applyFont="1" applyFill="1" applyBorder="1" applyAlignment="1">
      <alignment horizontal="center" vertical="center"/>
    </xf>
    <xf numFmtId="0" fontId="10" fillId="0" borderId="9" xfId="10" applyFont="1" applyBorder="1" applyAlignment="1">
      <alignment vertical="center"/>
    </xf>
    <xf numFmtId="0" fontId="11" fillId="8" borderId="9" xfId="10" applyFont="1" applyFill="1" applyBorder="1" applyAlignment="1">
      <alignment horizontal="center" vertical="center"/>
    </xf>
    <xf numFmtId="0" fontId="11" fillId="0" borderId="9" xfId="10" applyFont="1" applyBorder="1" applyAlignment="1">
      <alignment horizontal="center" vertical="center"/>
    </xf>
    <xf numFmtId="164" fontId="7" fillId="9" borderId="9" xfId="11" applyNumberFormat="1" applyFont="1" applyFill="1" applyBorder="1" applyAlignment="1" applyProtection="1">
      <alignment vertical="center"/>
      <protection locked="0"/>
    </xf>
    <xf numFmtId="164" fontId="7" fillId="9" borderId="10" xfId="11" applyNumberFormat="1" applyFont="1" applyFill="1" applyBorder="1" applyAlignment="1" applyProtection="1">
      <alignment vertical="center"/>
      <protection locked="0"/>
    </xf>
    <xf numFmtId="0" fontId="12" fillId="0" borderId="1" xfId="9" applyFont="1" applyBorder="1" applyAlignment="1">
      <alignment vertical="center" wrapText="1"/>
    </xf>
    <xf numFmtId="0" fontId="13" fillId="8" borderId="1" xfId="9" applyFont="1" applyFill="1" applyBorder="1" applyAlignment="1">
      <alignment horizontal="center" vertical="center"/>
    </xf>
    <xf numFmtId="0" fontId="13" fillId="0" borderId="1" xfId="9" applyFont="1" applyBorder="1" applyAlignment="1">
      <alignment horizontal="center" vertical="center"/>
    </xf>
    <xf numFmtId="164" fontId="7" fillId="9" borderId="1" xfId="11" applyNumberFormat="1" applyFont="1" applyFill="1" applyBorder="1" applyAlignment="1" applyProtection="1">
      <alignment vertical="center"/>
      <protection locked="0"/>
    </xf>
    <xf numFmtId="164" fontId="7" fillId="9" borderId="11" xfId="11" applyNumberFormat="1" applyFont="1" applyFill="1" applyBorder="1" applyAlignment="1" applyProtection="1">
      <alignment vertical="center"/>
      <protection locked="0"/>
    </xf>
    <xf numFmtId="0" fontId="12" fillId="0" borderId="14" xfId="9" applyFont="1" applyBorder="1" applyAlignment="1">
      <alignment vertical="center" wrapText="1"/>
    </xf>
    <xf numFmtId="0" fontId="13" fillId="8" borderId="14" xfId="9" applyFont="1" applyFill="1" applyBorder="1" applyAlignment="1">
      <alignment horizontal="center" vertical="center"/>
    </xf>
    <xf numFmtId="0" fontId="13" fillId="0" borderId="14" xfId="9" applyFont="1" applyBorder="1" applyAlignment="1">
      <alignment horizontal="center" vertical="center"/>
    </xf>
    <xf numFmtId="0" fontId="9" fillId="0" borderId="8" xfId="10" applyFont="1" applyBorder="1" applyAlignment="1">
      <alignment horizontal="left" vertical="center"/>
    </xf>
    <xf numFmtId="0" fontId="7" fillId="0" borderId="13" xfId="9" applyFont="1" applyBorder="1" applyAlignment="1">
      <alignment horizontal="left" vertical="center"/>
    </xf>
    <xf numFmtId="164" fontId="7" fillId="9" borderId="14" xfId="11" applyNumberFormat="1" applyFont="1" applyFill="1" applyBorder="1" applyAlignment="1" applyProtection="1">
      <alignment vertical="center"/>
      <protection locked="0"/>
    </xf>
    <xf numFmtId="164" fontId="7" fillId="9" borderId="15" xfId="11" applyNumberFormat="1" applyFont="1" applyFill="1" applyBorder="1" applyAlignment="1" applyProtection="1">
      <alignment vertical="center"/>
      <protection locked="0"/>
    </xf>
    <xf numFmtId="0" fontId="16" fillId="8" borderId="0" xfId="13" applyFont="1" applyFill="1" applyAlignment="1">
      <alignment horizontal="left" vertical="center" wrapText="1"/>
    </xf>
    <xf numFmtId="0" fontId="5" fillId="8" borderId="0" xfId="9" applyFill="1" applyAlignment="1">
      <alignment vertical="center" wrapText="1"/>
    </xf>
    <xf numFmtId="0" fontId="5" fillId="8" borderId="0" xfId="9" applyFill="1" applyAlignment="1">
      <alignment horizontal="left" vertical="center" wrapText="1"/>
    </xf>
    <xf numFmtId="0" fontId="7" fillId="0" borderId="12" xfId="9" applyFont="1" applyBorder="1" applyAlignment="1">
      <alignment horizontal="left" vertical="center"/>
    </xf>
    <xf numFmtId="0" fontId="8" fillId="12" borderId="25" xfId="9" applyFont="1" applyFill="1" applyBorder="1" applyAlignment="1">
      <alignment vertical="center"/>
    </xf>
    <xf numFmtId="0" fontId="10" fillId="0" borderId="1" xfId="10" applyFont="1" applyBorder="1" applyAlignment="1">
      <alignment vertical="center"/>
    </xf>
    <xf numFmtId="0" fontId="11" fillId="8" borderId="1" xfId="10" applyFont="1" applyFill="1" applyBorder="1" applyAlignment="1">
      <alignment horizontal="center" vertical="center"/>
    </xf>
    <xf numFmtId="0" fontId="11" fillId="0" borderId="1" xfId="10" applyFont="1" applyBorder="1" applyAlignment="1">
      <alignment horizontal="center" vertical="center"/>
    </xf>
    <xf numFmtId="0" fontId="8" fillId="12" borderId="2" xfId="9" applyFont="1" applyFill="1" applyBorder="1" applyAlignment="1">
      <alignment vertical="center"/>
    </xf>
    <xf numFmtId="0" fontId="8" fillId="12" borderId="7" xfId="9" applyFont="1" applyFill="1" applyBorder="1" applyAlignment="1">
      <alignment horizontal="center" vertical="center" wrapText="1"/>
    </xf>
    <xf numFmtId="0" fontId="9" fillId="0" borderId="9" xfId="10" applyFont="1" applyBorder="1" applyAlignment="1">
      <alignment horizontal="left" vertical="center" wrapText="1"/>
    </xf>
    <xf numFmtId="0" fontId="7" fillId="0" borderId="1" xfId="9" applyFont="1" applyBorder="1" applyAlignment="1">
      <alignment horizontal="left" vertical="center" wrapText="1"/>
    </xf>
    <xf numFmtId="0" fontId="9" fillId="0" borderId="1" xfId="10" applyFont="1" applyBorder="1" applyAlignment="1">
      <alignment horizontal="left" vertical="center" wrapText="1"/>
    </xf>
    <xf numFmtId="0" fontId="7" fillId="0" borderId="14" xfId="9" applyFont="1" applyBorder="1" applyAlignment="1">
      <alignment horizontal="left" vertical="center" wrapText="1"/>
    </xf>
    <xf numFmtId="9" fontId="18" fillId="0" borderId="0" xfId="9" applyNumberFormat="1" applyFont="1" applyBorder="1" applyAlignment="1">
      <alignment horizontal="left" vertical="center" wrapText="1"/>
    </xf>
    <xf numFmtId="0" fontId="6" fillId="0" borderId="29" xfId="9" applyFont="1" applyBorder="1" applyAlignment="1">
      <alignment horizontal="center" vertical="center" wrapText="1"/>
    </xf>
    <xf numFmtId="16" fontId="5" fillId="0" borderId="8" xfId="9" quotePrefix="1" applyNumberFormat="1" applyBorder="1" applyAlignment="1">
      <alignment horizontal="center" vertical="center" wrapText="1"/>
    </xf>
    <xf numFmtId="16" fontId="5" fillId="0" borderId="12" xfId="9" quotePrefix="1" applyNumberFormat="1" applyBorder="1" applyAlignment="1">
      <alignment horizontal="center" vertical="center" wrapText="1"/>
    </xf>
    <xf numFmtId="0" fontId="5" fillId="0" borderId="13" xfId="9" quotePrefix="1" applyBorder="1" applyAlignment="1">
      <alignment horizontal="center" vertical="center" wrapText="1"/>
    </xf>
    <xf numFmtId="164" fontId="7" fillId="9" borderId="26" xfId="11" applyNumberFormat="1" applyFont="1" applyFill="1" applyBorder="1" applyAlignment="1" applyProtection="1">
      <alignment vertical="center"/>
      <protection locked="0"/>
    </xf>
    <xf numFmtId="0" fontId="20" fillId="13" borderId="0" xfId="10" applyFont="1" applyFill="1" applyAlignment="1">
      <alignment vertical="center"/>
    </xf>
    <xf numFmtId="0" fontId="10" fillId="0" borderId="9" xfId="10" applyFont="1" applyBorder="1" applyAlignment="1">
      <alignment horizontal="center" vertical="center"/>
    </xf>
    <xf numFmtId="0" fontId="8" fillId="12" borderId="8" xfId="10" applyFont="1" applyFill="1" applyBorder="1" applyAlignment="1">
      <alignment horizontal="center" vertical="center" wrapText="1"/>
    </xf>
    <xf numFmtId="0" fontId="10" fillId="0" borderId="10" xfId="10" applyFont="1" applyBorder="1" applyAlignment="1">
      <alignment horizontal="center" vertical="center"/>
    </xf>
    <xf numFmtId="0" fontId="8" fillId="12" borderId="12" xfId="10" applyFont="1" applyFill="1" applyBorder="1" applyAlignment="1">
      <alignment horizontal="center" vertical="center" wrapText="1"/>
    </xf>
    <xf numFmtId="0" fontId="10" fillId="0" borderId="1" xfId="10" applyFont="1" applyBorder="1" applyAlignment="1">
      <alignment horizontal="center" vertical="center" wrapText="1"/>
    </xf>
    <xf numFmtId="0" fontId="10" fillId="0" borderId="11" xfId="10" applyFont="1" applyBorder="1" applyAlignment="1">
      <alignment horizontal="center" vertical="center" wrapText="1"/>
    </xf>
    <xf numFmtId="0" fontId="10" fillId="0" borderId="1" xfId="10" applyFont="1" applyBorder="1" applyAlignment="1">
      <alignment horizontal="center" vertical="center"/>
    </xf>
    <xf numFmtId="0" fontId="10" fillId="0" borderId="11" xfId="10" applyFont="1" applyBorder="1" applyAlignment="1">
      <alignment horizontal="center" vertical="center"/>
    </xf>
    <xf numFmtId="0" fontId="8" fillId="12" borderId="13" xfId="10" applyFont="1" applyFill="1" applyBorder="1" applyAlignment="1">
      <alignment horizontal="center" vertical="center" wrapText="1"/>
    </xf>
    <xf numFmtId="0" fontId="10" fillId="0" borderId="14" xfId="10" applyFont="1" applyBorder="1" applyAlignment="1">
      <alignment horizontal="center" vertical="center"/>
    </xf>
    <xf numFmtId="0" fontId="10" fillId="0" borderId="15" xfId="10" applyFont="1" applyBorder="1" applyAlignment="1">
      <alignment horizontal="center" vertical="center"/>
    </xf>
    <xf numFmtId="0" fontId="2" fillId="0" borderId="0" xfId="0" applyFont="1"/>
    <xf numFmtId="0" fontId="5" fillId="0" borderId="0" xfId="0" applyFont="1"/>
    <xf numFmtId="0" fontId="5" fillId="0" borderId="0" xfId="9" applyBorder="1" applyAlignment="1">
      <alignment vertical="top" wrapText="1"/>
    </xf>
    <xf numFmtId="9" fontId="7" fillId="9" borderId="9" xfId="1" applyFont="1" applyFill="1" applyBorder="1" applyAlignment="1" applyProtection="1">
      <alignment vertical="center"/>
      <protection locked="0"/>
    </xf>
    <xf numFmtId="9" fontId="7" fillId="9" borderId="1" xfId="1" applyFont="1" applyFill="1" applyBorder="1" applyAlignment="1" applyProtection="1">
      <alignment vertical="center"/>
      <protection locked="0"/>
    </xf>
    <xf numFmtId="9" fontId="7" fillId="9" borderId="14" xfId="1" applyFont="1" applyFill="1" applyBorder="1" applyAlignment="1" applyProtection="1">
      <alignment vertical="center"/>
      <protection locked="0"/>
    </xf>
    <xf numFmtId="0" fontId="0" fillId="0" borderId="0" xfId="0" applyBorder="1"/>
    <xf numFmtId="0" fontId="0" fillId="0" borderId="0" xfId="0" applyAlignment="1">
      <alignment horizontal="left" wrapText="1"/>
    </xf>
    <xf numFmtId="0" fontId="6" fillId="0" borderId="25" xfId="9" applyFont="1" applyBorder="1" applyAlignment="1">
      <alignment horizontal="center" vertical="center" wrapText="1"/>
    </xf>
    <xf numFmtId="49" fontId="5" fillId="0" borderId="12" xfId="9" quotePrefix="1" applyNumberFormat="1" applyBorder="1" applyAlignment="1">
      <alignment horizontal="left" vertical="top" wrapText="1"/>
    </xf>
    <xf numFmtId="49" fontId="5" fillId="0" borderId="13" xfId="9" quotePrefix="1" applyNumberFormat="1" applyBorder="1" applyAlignment="1">
      <alignment horizontal="left" vertical="top" wrapText="1"/>
    </xf>
    <xf numFmtId="49" fontId="5" fillId="0" borderId="8" xfId="9" quotePrefix="1" applyNumberFormat="1" applyBorder="1" applyAlignment="1">
      <alignment horizontal="left" vertical="top" wrapText="1"/>
    </xf>
    <xf numFmtId="0" fontId="10" fillId="0" borderId="8" xfId="10" applyFont="1" applyBorder="1" applyAlignment="1">
      <alignment horizontal="center" vertical="center"/>
    </xf>
    <xf numFmtId="0" fontId="10" fillId="0" borderId="12" xfId="10" applyFont="1" applyBorder="1" applyAlignment="1">
      <alignment horizontal="center" vertical="center" wrapText="1"/>
    </xf>
    <xf numFmtId="0" fontId="10" fillId="0" borderId="12" xfId="10" applyFont="1" applyBorder="1" applyAlignment="1">
      <alignment horizontal="center" vertical="center"/>
    </xf>
    <xf numFmtId="0" fontId="10" fillId="0" borderId="13" xfId="10" applyFont="1" applyBorder="1" applyAlignment="1">
      <alignment horizontal="center" vertical="center"/>
    </xf>
    <xf numFmtId="16" fontId="5" fillId="0" borderId="21" xfId="9" quotePrefix="1" applyNumberFormat="1" applyBorder="1" applyAlignment="1">
      <alignment horizontal="center" vertical="center" wrapText="1"/>
    </xf>
    <xf numFmtId="0" fontId="6" fillId="0" borderId="6" xfId="9" applyFont="1" applyBorder="1" applyAlignment="1">
      <alignment horizontal="center" vertical="center" wrapText="1"/>
    </xf>
    <xf numFmtId="0" fontId="8" fillId="12" borderId="17" xfId="10" applyFont="1" applyFill="1" applyBorder="1" applyAlignment="1">
      <alignment horizontal="center" vertical="center" wrapText="1"/>
    </xf>
    <xf numFmtId="0" fontId="8" fillId="12" borderId="34" xfId="10" applyFont="1" applyFill="1" applyBorder="1" applyAlignment="1">
      <alignment horizontal="center" vertical="center" wrapText="1"/>
    </xf>
    <xf numFmtId="0" fontId="8" fillId="12" borderId="35" xfId="10" applyFont="1" applyFill="1" applyBorder="1" applyAlignment="1">
      <alignment horizontal="center" vertical="center" wrapText="1"/>
    </xf>
    <xf numFmtId="164" fontId="7" fillId="9" borderId="36" xfId="11" applyNumberFormat="1" applyFont="1" applyFill="1" applyBorder="1" applyAlignment="1" applyProtection="1">
      <alignment vertical="center"/>
      <protection locked="0"/>
    </xf>
    <xf numFmtId="164" fontId="7" fillId="9" borderId="37" xfId="11" applyNumberFormat="1" applyFont="1" applyFill="1" applyBorder="1" applyAlignment="1" applyProtection="1">
      <alignment vertical="center"/>
      <protection locked="0"/>
    </xf>
    <xf numFmtId="164" fontId="7" fillId="9" borderId="38" xfId="11" applyNumberFormat="1" applyFont="1" applyFill="1" applyBorder="1" applyAlignment="1" applyProtection="1">
      <alignment vertical="center"/>
      <protection locked="0"/>
    </xf>
    <xf numFmtId="0" fontId="8" fillId="12" borderId="39" xfId="10" applyFont="1" applyFill="1" applyBorder="1" applyAlignment="1">
      <alignment horizontal="center" vertical="center" wrapText="1"/>
    </xf>
    <xf numFmtId="0" fontId="8" fillId="12" borderId="40" xfId="10" applyFont="1" applyFill="1" applyBorder="1" applyAlignment="1">
      <alignment horizontal="center" vertical="center" wrapText="1"/>
    </xf>
    <xf numFmtId="0" fontId="8" fillId="12" borderId="41" xfId="10" applyFont="1" applyFill="1" applyBorder="1" applyAlignment="1">
      <alignment horizontal="center" vertical="center" wrapText="1"/>
    </xf>
    <xf numFmtId="1" fontId="7" fillId="9" borderId="10" xfId="11" applyNumberFormat="1" applyFont="1" applyFill="1" applyBorder="1" applyAlignment="1" applyProtection="1">
      <alignment vertical="center"/>
      <protection locked="0"/>
    </xf>
    <xf numFmtId="1" fontId="7" fillId="9" borderId="11" xfId="11" applyNumberFormat="1" applyFont="1" applyFill="1" applyBorder="1" applyAlignment="1" applyProtection="1">
      <alignment vertical="center"/>
      <protection locked="0"/>
    </xf>
    <xf numFmtId="1" fontId="7" fillId="9" borderId="15" xfId="11" applyNumberFormat="1" applyFont="1" applyFill="1" applyBorder="1" applyAlignment="1" applyProtection="1">
      <alignment vertical="center"/>
      <protection locked="0"/>
    </xf>
    <xf numFmtId="1" fontId="7" fillId="9" borderId="9" xfId="11" applyNumberFormat="1" applyFont="1" applyFill="1" applyBorder="1" applyAlignment="1" applyProtection="1">
      <alignment vertical="center"/>
      <protection locked="0"/>
    </xf>
    <xf numFmtId="1" fontId="7" fillId="9" borderId="1" xfId="11" applyNumberFormat="1" applyFont="1" applyFill="1" applyBorder="1" applyAlignment="1" applyProtection="1">
      <alignment vertical="center"/>
      <protection locked="0"/>
    </xf>
    <xf numFmtId="1" fontId="7" fillId="9" borderId="14" xfId="11" applyNumberFormat="1" applyFont="1" applyFill="1" applyBorder="1" applyAlignment="1" applyProtection="1">
      <alignment vertical="center"/>
      <protection locked="0"/>
    </xf>
    <xf numFmtId="0" fontId="10" fillId="0" borderId="30" xfId="10" applyFont="1" applyFill="1" applyBorder="1" applyAlignment="1">
      <alignment horizontal="center" vertical="center"/>
    </xf>
    <xf numFmtId="9" fontId="18" fillId="0" borderId="16" xfId="9" applyNumberFormat="1" applyFont="1" applyBorder="1" applyAlignment="1">
      <alignment horizontal="left" vertical="center" wrapText="1"/>
    </xf>
    <xf numFmtId="9" fontId="18" fillId="0" borderId="27" xfId="9" applyNumberFormat="1" applyFont="1" applyBorder="1" applyAlignment="1">
      <alignment horizontal="left" vertical="center" wrapText="1"/>
    </xf>
    <xf numFmtId="9" fontId="18" fillId="0" borderId="28" xfId="9" applyNumberFormat="1" applyFont="1" applyBorder="1" applyAlignment="1">
      <alignment horizontal="left" vertical="center" wrapText="1"/>
    </xf>
    <xf numFmtId="0" fontId="14" fillId="12" borderId="6" xfId="10" applyFont="1" applyFill="1" applyBorder="1" applyAlignment="1">
      <alignment horizontal="left" vertical="center" wrapText="1"/>
    </xf>
    <xf numFmtId="0" fontId="14" fillId="12" borderId="3" xfId="10" applyFont="1" applyFill="1" applyBorder="1" applyAlignment="1">
      <alignment horizontal="left" vertical="center" wrapText="1"/>
    </xf>
    <xf numFmtId="0" fontId="14" fillId="12" borderId="5" xfId="10" applyFont="1" applyFill="1" applyBorder="1" applyAlignment="1">
      <alignment horizontal="left" vertical="center" wrapText="1"/>
    </xf>
    <xf numFmtId="0" fontId="5" fillId="0" borderId="6" xfId="9" applyBorder="1" applyAlignment="1">
      <alignment horizontal="left" vertical="top" wrapText="1"/>
    </xf>
    <xf numFmtId="0" fontId="5" fillId="0" borderId="3" xfId="9" applyBorder="1" applyAlignment="1">
      <alignment horizontal="left" vertical="top" wrapText="1"/>
    </xf>
    <xf numFmtId="0" fontId="5" fillId="0" borderId="5" xfId="9" applyBorder="1" applyAlignment="1">
      <alignment horizontal="left" vertical="top" wrapText="1"/>
    </xf>
    <xf numFmtId="9" fontId="17" fillId="0" borderId="4" xfId="9" applyNumberFormat="1" applyFont="1" applyBorder="1" applyAlignment="1">
      <alignment horizontal="left" vertical="center" wrapText="1"/>
    </xf>
    <xf numFmtId="9" fontId="17" fillId="0" borderId="3" xfId="9" applyNumberFormat="1" applyFont="1" applyBorder="1" applyAlignment="1">
      <alignment horizontal="left" vertical="center" wrapText="1"/>
    </xf>
    <xf numFmtId="9" fontId="17" fillId="0" borderId="5" xfId="9" applyNumberFormat="1" applyFont="1" applyBorder="1" applyAlignment="1">
      <alignment horizontal="left" vertical="center" wrapText="1"/>
    </xf>
    <xf numFmtId="9" fontId="18" fillId="0" borderId="18" xfId="9" applyNumberFormat="1" applyFont="1" applyBorder="1" applyAlignment="1">
      <alignment horizontal="left" vertical="center" wrapText="1"/>
    </xf>
    <xf numFmtId="9" fontId="18" fillId="0" borderId="19" xfId="9" applyNumberFormat="1" applyFont="1" applyBorder="1" applyAlignment="1">
      <alignment horizontal="left" vertical="center" wrapText="1"/>
    </xf>
    <xf numFmtId="9" fontId="18" fillId="0" borderId="20" xfId="9" applyNumberFormat="1" applyFont="1" applyBorder="1" applyAlignment="1">
      <alignment horizontal="left" vertical="center" wrapText="1"/>
    </xf>
    <xf numFmtId="9" fontId="12" fillId="0" borderId="22" xfId="9" applyNumberFormat="1" applyFont="1" applyBorder="1" applyAlignment="1">
      <alignment horizontal="left" vertical="center" wrapText="1"/>
    </xf>
    <xf numFmtId="9" fontId="18" fillId="0" borderId="23" xfId="9" applyNumberFormat="1" applyFont="1" applyBorder="1" applyAlignment="1">
      <alignment horizontal="left" vertical="center" wrapText="1"/>
    </xf>
    <xf numFmtId="9" fontId="18" fillId="0" borderId="24" xfId="9" applyNumberFormat="1" applyFont="1" applyBorder="1" applyAlignment="1">
      <alignment horizontal="left" vertical="center" wrapText="1"/>
    </xf>
    <xf numFmtId="9" fontId="18" fillId="0" borderId="22" xfId="9" applyNumberFormat="1" applyFont="1" applyBorder="1" applyAlignment="1">
      <alignment horizontal="left" vertical="center" wrapText="1"/>
    </xf>
    <xf numFmtId="9" fontId="18" fillId="0" borderId="1" xfId="9" applyNumberFormat="1" applyFont="1" applyBorder="1" applyAlignment="1">
      <alignment horizontal="left" vertical="top" wrapText="1"/>
    </xf>
    <xf numFmtId="9" fontId="18" fillId="0" borderId="11" xfId="9" applyNumberFormat="1" applyFont="1" applyBorder="1" applyAlignment="1">
      <alignment horizontal="left" vertical="top" wrapText="1"/>
    </xf>
    <xf numFmtId="9" fontId="18" fillId="0" borderId="14" xfId="9" applyNumberFormat="1" applyFont="1" applyBorder="1" applyAlignment="1">
      <alignment horizontal="left" vertical="top" wrapText="1"/>
    </xf>
    <xf numFmtId="9" fontId="18" fillId="0" borderId="15" xfId="9" applyNumberFormat="1" applyFont="1" applyBorder="1" applyAlignment="1">
      <alignment horizontal="left" vertical="top" wrapText="1"/>
    </xf>
    <xf numFmtId="9" fontId="17" fillId="0" borderId="2" xfId="9" applyNumberFormat="1" applyFont="1" applyBorder="1" applyAlignment="1">
      <alignment horizontal="left" vertical="center" wrapText="1"/>
    </xf>
    <xf numFmtId="9" fontId="17" fillId="0" borderId="7" xfId="9" applyNumberFormat="1" applyFont="1" applyBorder="1" applyAlignment="1">
      <alignment horizontal="left" vertical="center" wrapText="1"/>
    </xf>
    <xf numFmtId="9" fontId="18" fillId="0" borderId="9" xfId="9" applyNumberFormat="1" applyFont="1" applyBorder="1" applyAlignment="1">
      <alignment horizontal="left" vertical="top" wrapText="1"/>
    </xf>
    <xf numFmtId="9" fontId="18" fillId="0" borderId="10" xfId="9" applyNumberFormat="1" applyFont="1" applyBorder="1" applyAlignment="1">
      <alignment horizontal="left" vertical="top" wrapText="1"/>
    </xf>
    <xf numFmtId="9" fontId="18" fillId="0" borderId="30" xfId="9" applyNumberFormat="1" applyFont="1" applyBorder="1" applyAlignment="1">
      <alignment horizontal="center" vertical="center" wrapText="1"/>
    </xf>
    <xf numFmtId="9" fontId="18" fillId="0" borderId="0" xfId="9" applyNumberFormat="1" applyFont="1" applyBorder="1" applyAlignment="1">
      <alignment horizontal="center" vertical="center" wrapText="1"/>
    </xf>
    <xf numFmtId="9" fontId="18" fillId="0" borderId="31" xfId="9" applyNumberFormat="1" applyFont="1" applyBorder="1" applyAlignment="1">
      <alignment horizontal="left" vertical="center" wrapText="1"/>
    </xf>
    <xf numFmtId="9" fontId="18" fillId="0" borderId="32" xfId="9" applyNumberFormat="1" applyFont="1" applyBorder="1" applyAlignment="1">
      <alignment horizontal="left" vertical="center" wrapText="1"/>
    </xf>
    <xf numFmtId="9" fontId="18" fillId="0" borderId="33" xfId="9" applyNumberFormat="1" applyFont="1" applyBorder="1" applyAlignment="1">
      <alignment horizontal="left" vertical="center" wrapText="1"/>
    </xf>
    <xf numFmtId="9" fontId="18" fillId="0" borderId="22" xfId="9" applyNumberFormat="1" applyFont="1" applyBorder="1" applyAlignment="1">
      <alignment horizontal="left" vertical="top" wrapText="1"/>
    </xf>
    <xf numFmtId="9" fontId="18" fillId="0" borderId="23" xfId="9" applyNumberFormat="1" applyFont="1" applyBorder="1" applyAlignment="1">
      <alignment horizontal="left" vertical="top" wrapText="1"/>
    </xf>
    <xf numFmtId="9" fontId="18" fillId="0" borderId="24" xfId="9" applyNumberFormat="1" applyFont="1" applyBorder="1" applyAlignment="1">
      <alignment horizontal="left" vertical="top" wrapText="1"/>
    </xf>
  </cellXfs>
  <cellStyles count="14">
    <cellStyle name="20% - Accent1 2" xfId="4"/>
    <cellStyle name="20% - Accent4 2" xfId="7"/>
    <cellStyle name="Accent1 2" xfId="3"/>
    <cellStyle name="Accent3 2" xfId="5"/>
    <cellStyle name="Accent4 2" xfId="6"/>
    <cellStyle name="Accent6 2" xfId="8"/>
    <cellStyle name="Normal" xfId="0" builtinId="0"/>
    <cellStyle name="Normal 10 2" xfId="13"/>
    <cellStyle name="Normal 2" xfId="2"/>
    <cellStyle name="Normal 2 2" xfId="9"/>
    <cellStyle name="Normal 2 3" xfId="11"/>
    <cellStyle name="Normal 3 2" xfId="10"/>
    <cellStyle name="Normal 4 2" xfId="12"/>
    <cellStyle name="Percent" xfId="1" builtinId="5"/>
  </cellStyles>
  <dxfs count="30">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colors>
    <mruColors>
      <color rgb="FFFFCCCC"/>
      <color rgb="FF857362"/>
      <color rgb="FF580011"/>
      <color rgb="FFFF7C8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tabSelected="1" zoomScale="130" zoomScaleNormal="130" workbookViewId="0">
      <selection activeCell="C4" sqref="C4"/>
    </sheetView>
  </sheetViews>
  <sheetFormatPr defaultRowHeight="14.25" x14ac:dyDescent="0.45"/>
  <cols>
    <col min="1" max="1" width="2.86328125" customWidth="1"/>
    <col min="2" max="2" width="11.1328125" bestFit="1" customWidth="1"/>
    <col min="3" max="3" width="62" customWidth="1"/>
    <col min="4" max="4" width="15.3984375" customWidth="1"/>
    <col min="5" max="5" width="9.59765625" bestFit="1" customWidth="1"/>
  </cols>
  <sheetData>
    <row r="2" spans="2:7" ht="18.75" x14ac:dyDescent="0.45">
      <c r="B2" s="49" t="s">
        <v>0</v>
      </c>
      <c r="C2" s="49"/>
      <c r="D2" s="49"/>
      <c r="E2" s="49"/>
      <c r="F2" s="49"/>
      <c r="G2" s="49"/>
    </row>
    <row r="3" spans="2:7" ht="14.65" thickBot="1" x14ac:dyDescent="0.5"/>
    <row r="4" spans="2:7" ht="14.65" thickBot="1" x14ac:dyDescent="0.5">
      <c r="B4" t="s">
        <v>1</v>
      </c>
      <c r="C4" s="48"/>
    </row>
    <row r="5" spans="2:7" ht="14.65" thickBot="1" x14ac:dyDescent="0.5"/>
    <row r="6" spans="2:7" ht="14.65" thickBot="1" x14ac:dyDescent="0.5">
      <c r="B6" s="33" t="s">
        <v>2</v>
      </c>
      <c r="C6" s="37" t="s">
        <v>3</v>
      </c>
      <c r="D6" s="10" t="s">
        <v>4</v>
      </c>
      <c r="E6" s="11" t="s">
        <v>5</v>
      </c>
      <c r="F6" s="11" t="s">
        <v>6</v>
      </c>
      <c r="G6" s="38" t="s">
        <v>7</v>
      </c>
    </row>
    <row r="7" spans="2:7" s="9" customFormat="1" x14ac:dyDescent="0.45">
      <c r="B7" s="25">
        <v>1</v>
      </c>
      <c r="C7" s="39" t="s">
        <v>8</v>
      </c>
      <c r="D7" s="12"/>
      <c r="E7" s="13" t="s">
        <v>9</v>
      </c>
      <c r="F7" s="14">
        <v>0</v>
      </c>
      <c r="G7" s="88"/>
    </row>
    <row r="8" spans="2:7" s="9" customFormat="1" x14ac:dyDescent="0.45">
      <c r="B8" s="32">
        <v>2</v>
      </c>
      <c r="C8" s="40" t="s">
        <v>10</v>
      </c>
      <c r="D8" s="17"/>
      <c r="E8" s="18" t="s">
        <v>9</v>
      </c>
      <c r="F8" s="19">
        <v>0</v>
      </c>
      <c r="G8" s="89"/>
    </row>
    <row r="9" spans="2:7" s="9" customFormat="1" x14ac:dyDescent="0.45">
      <c r="B9" s="32">
        <v>3</v>
      </c>
      <c r="C9" s="40" t="s">
        <v>11</v>
      </c>
      <c r="D9" s="17"/>
      <c r="E9" s="18" t="s">
        <v>9</v>
      </c>
      <c r="F9" s="19">
        <v>0</v>
      </c>
      <c r="G9" s="89"/>
    </row>
    <row r="10" spans="2:7" x14ac:dyDescent="0.45">
      <c r="B10" s="32">
        <v>4</v>
      </c>
      <c r="C10" s="41" t="s">
        <v>12</v>
      </c>
      <c r="D10" s="34"/>
      <c r="E10" s="35" t="s">
        <v>13</v>
      </c>
      <c r="F10" s="36">
        <v>0</v>
      </c>
      <c r="G10" s="89"/>
    </row>
    <row r="11" spans="2:7" x14ac:dyDescent="0.45">
      <c r="B11" s="32">
        <v>5</v>
      </c>
      <c r="C11" s="41" t="s">
        <v>14</v>
      </c>
      <c r="D11" s="34"/>
      <c r="E11" s="35" t="s">
        <v>13</v>
      </c>
      <c r="F11" s="36">
        <v>0</v>
      </c>
      <c r="G11" s="89"/>
    </row>
    <row r="12" spans="2:7" x14ac:dyDescent="0.45">
      <c r="B12" s="32">
        <v>6</v>
      </c>
      <c r="C12" s="41" t="s">
        <v>15</v>
      </c>
      <c r="D12" s="34"/>
      <c r="E12" s="35" t="s">
        <v>13</v>
      </c>
      <c r="F12" s="36">
        <v>0</v>
      </c>
      <c r="G12" s="89"/>
    </row>
    <row r="13" spans="2:7" x14ac:dyDescent="0.45">
      <c r="B13" s="32">
        <v>7</v>
      </c>
      <c r="C13" s="41" t="s">
        <v>16</v>
      </c>
      <c r="D13" s="34"/>
      <c r="E13" s="35" t="s">
        <v>17</v>
      </c>
      <c r="F13" s="36">
        <v>0</v>
      </c>
      <c r="G13" s="89"/>
    </row>
    <row r="14" spans="2:7" x14ac:dyDescent="0.45">
      <c r="B14" s="32">
        <v>8</v>
      </c>
      <c r="C14" s="40" t="s">
        <v>18</v>
      </c>
      <c r="D14" s="17"/>
      <c r="E14" s="18" t="s">
        <v>17</v>
      </c>
      <c r="F14" s="19">
        <v>0</v>
      </c>
      <c r="G14" s="89"/>
    </row>
    <row r="15" spans="2:7" ht="14.65" thickBot="1" x14ac:dyDescent="0.5">
      <c r="B15" s="26">
        <v>9</v>
      </c>
      <c r="C15" s="42" t="s">
        <v>19</v>
      </c>
      <c r="D15" s="22"/>
      <c r="E15" s="23" t="s">
        <v>17</v>
      </c>
      <c r="F15" s="24">
        <v>0</v>
      </c>
      <c r="G15" s="90"/>
    </row>
    <row r="17" spans="2:7" ht="14.65" thickBot="1" x14ac:dyDescent="0.5"/>
    <row r="18" spans="2:7" ht="16.5" customHeight="1" thickBot="1" x14ac:dyDescent="0.5">
      <c r="B18" s="98" t="s">
        <v>20</v>
      </c>
      <c r="C18" s="99"/>
      <c r="D18" s="99"/>
      <c r="E18" s="99"/>
      <c r="F18" s="99"/>
      <c r="G18" s="100"/>
    </row>
    <row r="19" spans="2:7" ht="14.65" thickBot="1" x14ac:dyDescent="0.5">
      <c r="B19" s="30"/>
      <c r="C19" s="31"/>
      <c r="D19" s="31"/>
      <c r="E19" s="30"/>
      <c r="F19" s="30"/>
      <c r="G19" s="30"/>
    </row>
    <row r="20" spans="2:7" ht="28.5" customHeight="1" thickBot="1" x14ac:dyDescent="0.5">
      <c r="B20" s="101" t="s">
        <v>21</v>
      </c>
      <c r="C20" s="102"/>
      <c r="D20" s="102"/>
      <c r="E20" s="102"/>
      <c r="F20" s="102"/>
      <c r="G20" s="103"/>
    </row>
    <row r="21" spans="2:7" ht="15.75" thickBot="1" x14ac:dyDescent="0.5">
      <c r="B21" s="29"/>
      <c r="C21" s="29"/>
      <c r="D21" s="29"/>
      <c r="E21" s="29"/>
      <c r="F21" s="29"/>
      <c r="G21" s="29"/>
    </row>
    <row r="22" spans="2:7" ht="32.25" customHeight="1" thickBot="1" x14ac:dyDescent="0.5">
      <c r="B22" s="44" t="s">
        <v>2</v>
      </c>
      <c r="C22" s="104" t="s">
        <v>22</v>
      </c>
      <c r="D22" s="105"/>
      <c r="E22" s="105"/>
      <c r="F22" s="105"/>
      <c r="G22" s="106"/>
    </row>
    <row r="23" spans="2:7" ht="32.25" customHeight="1" x14ac:dyDescent="0.45">
      <c r="B23" s="45" t="s">
        <v>23</v>
      </c>
      <c r="C23" s="107" t="s">
        <v>24</v>
      </c>
      <c r="D23" s="108"/>
      <c r="E23" s="108"/>
      <c r="F23" s="108"/>
      <c r="G23" s="109"/>
    </row>
    <row r="24" spans="2:7" ht="97.5" customHeight="1" x14ac:dyDescent="0.45">
      <c r="B24" s="46" t="s">
        <v>25</v>
      </c>
      <c r="C24" s="110" t="s">
        <v>26</v>
      </c>
      <c r="D24" s="111"/>
      <c r="E24" s="111"/>
      <c r="F24" s="111"/>
      <c r="G24" s="112"/>
    </row>
    <row r="25" spans="2:7" ht="119.25" customHeight="1" x14ac:dyDescent="0.45">
      <c r="B25" s="46" t="s">
        <v>27</v>
      </c>
      <c r="C25" s="113" t="s">
        <v>28</v>
      </c>
      <c r="D25" s="111"/>
      <c r="E25" s="111"/>
      <c r="F25" s="111"/>
      <c r="G25" s="112"/>
    </row>
    <row r="26" spans="2:7" ht="108" customHeight="1" x14ac:dyDescent="0.45">
      <c r="B26" s="46" t="s">
        <v>29</v>
      </c>
      <c r="C26" s="113" t="s">
        <v>30</v>
      </c>
      <c r="D26" s="111"/>
      <c r="E26" s="111"/>
      <c r="F26" s="111"/>
      <c r="G26" s="112"/>
    </row>
    <row r="27" spans="2:7" ht="32.25" customHeight="1" thickBot="1" x14ac:dyDescent="0.5">
      <c r="B27" s="47" t="s">
        <v>31</v>
      </c>
      <c r="C27" s="95" t="s">
        <v>32</v>
      </c>
      <c r="D27" s="96"/>
      <c r="E27" s="96"/>
      <c r="F27" s="96"/>
      <c r="G27" s="97"/>
    </row>
    <row r="29" spans="2:7" x14ac:dyDescent="0.45">
      <c r="B29" s="8" t="s">
        <v>33</v>
      </c>
      <c r="C29" s="8"/>
    </row>
    <row r="30" spans="2:7" x14ac:dyDescent="0.45">
      <c r="B30" s="1"/>
      <c r="C30" s="2"/>
    </row>
    <row r="31" spans="2:7" x14ac:dyDescent="0.45">
      <c r="B31" s="3"/>
      <c r="C31" s="4" t="s">
        <v>34</v>
      </c>
    </row>
    <row r="32" spans="2:7" x14ac:dyDescent="0.45">
      <c r="B32" s="1"/>
      <c r="C32" s="2"/>
    </row>
    <row r="33" spans="2:3" x14ac:dyDescent="0.45">
      <c r="B33" s="5"/>
      <c r="C33" s="4" t="s">
        <v>35</v>
      </c>
    </row>
    <row r="34" spans="2:3" x14ac:dyDescent="0.45">
      <c r="B34" s="6"/>
      <c r="C34" s="4"/>
    </row>
    <row r="35" spans="2:3" x14ac:dyDescent="0.45">
      <c r="B35" s="7"/>
      <c r="C35" s="4" t="s">
        <v>36</v>
      </c>
    </row>
  </sheetData>
  <protectedRanges>
    <protectedRange sqref="G7:G15 C4" name="Range1"/>
  </protectedRanges>
  <mergeCells count="8">
    <mergeCell ref="C27:G27"/>
    <mergeCell ref="B18:G18"/>
    <mergeCell ref="B20:G20"/>
    <mergeCell ref="C22:G22"/>
    <mergeCell ref="C23:G23"/>
    <mergeCell ref="C24:G24"/>
    <mergeCell ref="C25:G25"/>
    <mergeCell ref="C26:G26"/>
  </mergeCells>
  <dataValidations count="1">
    <dataValidation type="decimal" allowBlank="1" showInputMessage="1" showErrorMessage="1" sqref="G7:G15">
      <formula1>0</formula1>
      <formula2>9999999999999</formula2>
    </dataValidation>
  </dataValidations>
  <pageMargins left="0.7" right="0.7" top="0.75" bottom="0.75" header="0.3" footer="0.3"/>
  <pageSetup orientation="portrait" r:id="rId1"/>
  <ignoredErrors>
    <ignoredError sqref="B24:B26"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Dropdowns!$A$3:$A$13</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
  <sheetViews>
    <sheetView workbookViewId="0">
      <selection activeCell="B4" sqref="B4:G4"/>
    </sheetView>
  </sheetViews>
  <sheetFormatPr defaultRowHeight="14.25" x14ac:dyDescent="0.45"/>
  <cols>
    <col min="1" max="1" width="3.1328125" customWidth="1"/>
    <col min="7" max="7" width="62.265625" customWidth="1"/>
  </cols>
  <sheetData>
    <row r="1" spans="2:14" ht="14.65" thickBot="1" x14ac:dyDescent="0.5"/>
    <row r="2" spans="2:14" ht="16.5" customHeight="1" thickBot="1" x14ac:dyDescent="0.5">
      <c r="B2" s="98" t="s">
        <v>37</v>
      </c>
      <c r="C2" s="99"/>
      <c r="D2" s="99"/>
      <c r="E2" s="99"/>
      <c r="F2" s="99"/>
      <c r="G2" s="100"/>
    </row>
    <row r="3" spans="2:14" ht="14.65" thickBot="1" x14ac:dyDescent="0.5">
      <c r="B3" s="30"/>
      <c r="C3" s="31"/>
      <c r="D3" s="31"/>
      <c r="E3" s="30"/>
      <c r="F3" s="30"/>
      <c r="G3" s="30"/>
    </row>
    <row r="4" spans="2:14" ht="95.25" customHeight="1" thickBot="1" x14ac:dyDescent="0.5">
      <c r="B4" s="101" t="s">
        <v>38</v>
      </c>
      <c r="C4" s="102"/>
      <c r="D4" s="102"/>
      <c r="E4" s="102"/>
      <c r="F4" s="102"/>
      <c r="G4" s="103"/>
      <c r="H4" s="67"/>
      <c r="I4" s="67"/>
      <c r="J4" s="67"/>
      <c r="K4" s="67"/>
      <c r="L4" s="67"/>
      <c r="M4" s="67"/>
      <c r="N4" s="67"/>
    </row>
    <row r="5" spans="2:14" ht="14.65" thickBot="1" x14ac:dyDescent="0.5">
      <c r="B5" s="63"/>
      <c r="C5" s="63"/>
      <c r="D5" s="63"/>
      <c r="E5" s="63"/>
      <c r="F5" s="63"/>
      <c r="G5" s="63"/>
      <c r="H5" s="67"/>
      <c r="I5" s="67"/>
      <c r="J5" s="67"/>
      <c r="K5" s="67"/>
      <c r="L5" s="67"/>
      <c r="M5" s="67"/>
      <c r="N5" s="67"/>
    </row>
    <row r="6" spans="2:14" ht="14.65" thickBot="1" x14ac:dyDescent="0.5">
      <c r="B6" s="69" t="s">
        <v>39</v>
      </c>
      <c r="C6" s="118" t="s">
        <v>22</v>
      </c>
      <c r="D6" s="118"/>
      <c r="E6" s="118"/>
      <c r="F6" s="118"/>
      <c r="G6" s="119"/>
      <c r="H6" s="67"/>
      <c r="I6" s="67"/>
      <c r="J6" s="67"/>
      <c r="K6" s="67"/>
      <c r="L6" s="67"/>
      <c r="M6" s="67"/>
      <c r="N6" s="67"/>
    </row>
    <row r="7" spans="2:14" s="68" customFormat="1" ht="22.5" customHeight="1" x14ac:dyDescent="0.45">
      <c r="B7" s="72" t="s">
        <v>40</v>
      </c>
      <c r="C7" s="120" t="s">
        <v>41</v>
      </c>
      <c r="D7" s="120"/>
      <c r="E7" s="120"/>
      <c r="F7" s="120"/>
      <c r="G7" s="121"/>
      <c r="H7" s="43"/>
      <c r="I7" s="43"/>
      <c r="J7" s="43"/>
      <c r="K7" s="43"/>
      <c r="L7" s="43"/>
      <c r="M7" s="43"/>
      <c r="N7" s="43"/>
    </row>
    <row r="8" spans="2:14" s="68" customFormat="1" ht="17.25" customHeight="1" x14ac:dyDescent="0.45">
      <c r="B8" s="70" t="s">
        <v>42</v>
      </c>
      <c r="C8" s="114" t="s">
        <v>43</v>
      </c>
      <c r="D8" s="114"/>
      <c r="E8" s="114"/>
      <c r="F8" s="114"/>
      <c r="G8" s="115"/>
      <c r="H8" s="43"/>
      <c r="I8" s="43"/>
      <c r="J8" s="43"/>
      <c r="K8" s="43"/>
      <c r="L8" s="43"/>
      <c r="M8" s="43"/>
      <c r="N8" s="43"/>
    </row>
    <row r="9" spans="2:14" s="68" customFormat="1" ht="47.25" customHeight="1" x14ac:dyDescent="0.45">
      <c r="B9" s="70" t="s">
        <v>44</v>
      </c>
      <c r="C9" s="114" t="s">
        <v>45</v>
      </c>
      <c r="D9" s="114"/>
      <c r="E9" s="114"/>
      <c r="F9" s="114"/>
      <c r="G9" s="115"/>
      <c r="H9" s="43"/>
      <c r="I9" s="43"/>
      <c r="J9" s="43"/>
      <c r="K9" s="43"/>
      <c r="L9" s="43"/>
      <c r="M9" s="43"/>
      <c r="N9" s="43"/>
    </row>
    <row r="10" spans="2:14" s="68" customFormat="1" ht="18.75" customHeight="1" x14ac:dyDescent="0.45">
      <c r="B10" s="70" t="s">
        <v>46</v>
      </c>
      <c r="C10" s="114" t="s">
        <v>47</v>
      </c>
      <c r="D10" s="114"/>
      <c r="E10" s="114"/>
      <c r="F10" s="114"/>
      <c r="G10" s="115"/>
      <c r="H10" s="43"/>
      <c r="I10" s="43"/>
      <c r="J10" s="43"/>
      <c r="K10" s="43"/>
      <c r="L10" s="43"/>
      <c r="M10" s="43"/>
      <c r="N10" s="43"/>
    </row>
    <row r="11" spans="2:14" ht="16.5" customHeight="1" thickBot="1" x14ac:dyDescent="0.5">
      <c r="B11" s="71" t="s">
        <v>48</v>
      </c>
      <c r="C11" s="116" t="s">
        <v>49</v>
      </c>
      <c r="D11" s="116"/>
      <c r="E11" s="116"/>
      <c r="F11" s="116"/>
      <c r="G11" s="117"/>
      <c r="H11" s="67"/>
      <c r="I11" s="67"/>
      <c r="J11" s="67"/>
      <c r="K11" s="67"/>
      <c r="L11" s="67"/>
      <c r="M11" s="67"/>
      <c r="N11" s="67"/>
    </row>
    <row r="12" spans="2:14" x14ac:dyDescent="0.45">
      <c r="H12" s="67"/>
      <c r="I12" s="67"/>
      <c r="J12" s="67"/>
      <c r="K12" s="67"/>
      <c r="L12" s="67"/>
      <c r="M12" s="67"/>
      <c r="N12" s="67"/>
    </row>
  </sheetData>
  <mergeCells count="8">
    <mergeCell ref="C10:G10"/>
    <mergeCell ref="C11:G11"/>
    <mergeCell ref="C6:G6"/>
    <mergeCell ref="B2:G2"/>
    <mergeCell ref="B4:G4"/>
    <mergeCell ref="C7:G7"/>
    <mergeCell ref="C8:G8"/>
    <mergeCell ref="C9:G9"/>
  </mergeCells>
  <pageMargins left="0.7" right="0.7" top="0.75" bottom="0.75" header="0.3" footer="0.3"/>
  <pageSetup paperSize="9" orientation="portrait" horizontalDpi="300" verticalDpi="300" r:id="rId1"/>
  <ignoredErrors>
    <ignoredError sqref="B7:B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417"/>
  <sheetViews>
    <sheetView workbookViewId="0">
      <selection activeCell="C10" sqref="C10"/>
    </sheetView>
  </sheetViews>
  <sheetFormatPr defaultRowHeight="14.25" x14ac:dyDescent="0.45"/>
  <cols>
    <col min="1" max="1" width="2.3984375" customWidth="1"/>
    <col min="2" max="2" width="23.265625" bestFit="1" customWidth="1"/>
    <col min="3" max="7" width="20.3984375" customWidth="1"/>
    <col min="8" max="8" width="21.86328125" customWidth="1"/>
    <col min="9" max="10" width="20.3984375" customWidth="1"/>
  </cols>
  <sheetData>
    <row r="2" spans="2:10" ht="18.75" x14ac:dyDescent="0.45">
      <c r="B2" s="49" t="s">
        <v>50</v>
      </c>
      <c r="C2" s="49"/>
      <c r="D2" s="49"/>
      <c r="E2" s="49"/>
      <c r="F2" s="49"/>
      <c r="G2" s="49"/>
      <c r="H2" s="49"/>
      <c r="I2" s="49"/>
      <c r="J2" s="49"/>
    </row>
    <row r="3" spans="2:10" x14ac:dyDescent="0.45">
      <c r="B3" t="s">
        <v>51</v>
      </c>
    </row>
    <row r="4" spans="2:10" ht="14.65" thickBot="1" x14ac:dyDescent="0.5"/>
    <row r="5" spans="2:10" ht="16.5" customHeight="1" x14ac:dyDescent="0.45">
      <c r="B5" s="51" t="s">
        <v>39</v>
      </c>
      <c r="C5" s="50">
        <v>1</v>
      </c>
      <c r="D5" s="50">
        <v>2</v>
      </c>
      <c r="E5" s="50">
        <v>3</v>
      </c>
      <c r="F5" s="50">
        <v>4</v>
      </c>
      <c r="G5" s="50">
        <v>5</v>
      </c>
      <c r="H5" s="50">
        <v>6</v>
      </c>
      <c r="I5" s="50">
        <v>7</v>
      </c>
      <c r="J5" s="52">
        <v>8</v>
      </c>
    </row>
    <row r="6" spans="2:10" s="9" customFormat="1" ht="38.25" x14ac:dyDescent="0.45">
      <c r="B6" s="53" t="s">
        <v>3</v>
      </c>
      <c r="C6" s="54" t="s">
        <v>52</v>
      </c>
      <c r="D6" s="54" t="s">
        <v>53</v>
      </c>
      <c r="E6" s="54" t="s">
        <v>54</v>
      </c>
      <c r="F6" s="54" t="s">
        <v>55</v>
      </c>
      <c r="G6" s="54" t="s">
        <v>56</v>
      </c>
      <c r="H6" s="54" t="s">
        <v>57</v>
      </c>
      <c r="I6" s="54" t="s">
        <v>58</v>
      </c>
      <c r="J6" s="55" t="s">
        <v>59</v>
      </c>
    </row>
    <row r="7" spans="2:10" ht="15.75" customHeight="1" x14ac:dyDescent="0.45">
      <c r="B7" s="53" t="s">
        <v>4</v>
      </c>
      <c r="C7" s="56"/>
      <c r="D7" s="56"/>
      <c r="E7" s="56"/>
      <c r="F7" s="56"/>
      <c r="G7" s="56"/>
      <c r="H7" s="56"/>
      <c r="I7" s="56"/>
      <c r="J7" s="57"/>
    </row>
    <row r="8" spans="2:10" x14ac:dyDescent="0.45">
      <c r="B8" s="53" t="s">
        <v>5</v>
      </c>
      <c r="C8" s="56" t="s">
        <v>60</v>
      </c>
      <c r="D8" s="56" t="s">
        <v>61</v>
      </c>
      <c r="E8" s="56" t="s">
        <v>60</v>
      </c>
      <c r="F8" s="56" t="s">
        <v>62</v>
      </c>
      <c r="G8" s="56" t="s">
        <v>60</v>
      </c>
      <c r="H8" s="56" t="s">
        <v>60</v>
      </c>
      <c r="I8" s="56" t="s">
        <v>62</v>
      </c>
      <c r="J8" s="57" t="s">
        <v>60</v>
      </c>
    </row>
    <row r="9" spans="2:10" ht="14.65" thickBot="1" x14ac:dyDescent="0.5">
      <c r="B9" s="58" t="s">
        <v>6</v>
      </c>
      <c r="C9" s="59" t="s">
        <v>63</v>
      </c>
      <c r="D9" s="59">
        <v>0</v>
      </c>
      <c r="E9" s="59" t="s">
        <v>63</v>
      </c>
      <c r="F9" s="59">
        <v>0</v>
      </c>
      <c r="G9" s="59" t="s">
        <v>63</v>
      </c>
      <c r="H9" s="59" t="s">
        <v>63</v>
      </c>
      <c r="I9" s="59">
        <v>0</v>
      </c>
      <c r="J9" s="60" t="s">
        <v>63</v>
      </c>
    </row>
    <row r="10" spans="2:10" ht="15" customHeight="1" x14ac:dyDescent="0.45">
      <c r="B10" s="51">
        <v>1</v>
      </c>
      <c r="C10" s="15"/>
      <c r="D10" s="91"/>
      <c r="E10" s="15"/>
      <c r="F10" s="64"/>
      <c r="G10" s="15"/>
      <c r="H10" s="15"/>
      <c r="I10" s="64"/>
      <c r="J10" s="16"/>
    </row>
    <row r="11" spans="2:10" ht="15" customHeight="1" x14ac:dyDescent="0.45">
      <c r="B11" s="53">
        <v>2</v>
      </c>
      <c r="C11" s="20"/>
      <c r="D11" s="92"/>
      <c r="E11" s="20"/>
      <c r="F11" s="65"/>
      <c r="G11" s="20"/>
      <c r="H11" s="20"/>
      <c r="I11" s="65"/>
      <c r="J11" s="21"/>
    </row>
    <row r="12" spans="2:10" ht="15.75" customHeight="1" x14ac:dyDescent="0.45">
      <c r="B12" s="53">
        <v>3</v>
      </c>
      <c r="C12" s="20"/>
      <c r="D12" s="92"/>
      <c r="E12" s="20"/>
      <c r="F12" s="65"/>
      <c r="G12" s="20"/>
      <c r="H12" s="20"/>
      <c r="I12" s="65"/>
      <c r="J12" s="21"/>
    </row>
    <row r="13" spans="2:10" x14ac:dyDescent="0.45">
      <c r="B13" s="53">
        <v>4</v>
      </c>
      <c r="C13" s="20"/>
      <c r="D13" s="92"/>
      <c r="E13" s="20"/>
      <c r="F13" s="65"/>
      <c r="G13" s="20"/>
      <c r="H13" s="20"/>
      <c r="I13" s="65"/>
      <c r="J13" s="21"/>
    </row>
    <row r="14" spans="2:10" ht="15.75" customHeight="1" x14ac:dyDescent="0.45">
      <c r="B14" s="53">
        <v>5</v>
      </c>
      <c r="C14" s="20"/>
      <c r="D14" s="92"/>
      <c r="E14" s="20"/>
      <c r="F14" s="65"/>
      <c r="G14" s="20"/>
      <c r="H14" s="20"/>
      <c r="I14" s="65"/>
      <c r="J14" s="21"/>
    </row>
    <row r="15" spans="2:10" x14ac:dyDescent="0.45">
      <c r="B15" s="53">
        <v>6</v>
      </c>
      <c r="C15" s="20"/>
      <c r="D15" s="92"/>
      <c r="E15" s="20"/>
      <c r="F15" s="65"/>
      <c r="G15" s="20"/>
      <c r="H15" s="20"/>
      <c r="I15" s="65"/>
      <c r="J15" s="21"/>
    </row>
    <row r="16" spans="2:10" x14ac:dyDescent="0.45">
      <c r="B16" s="53">
        <v>7</v>
      </c>
      <c r="C16" s="20"/>
      <c r="D16" s="92"/>
      <c r="E16" s="20"/>
      <c r="F16" s="65"/>
      <c r="G16" s="20"/>
      <c r="H16" s="20"/>
      <c r="I16" s="65"/>
      <c r="J16" s="21"/>
    </row>
    <row r="17" spans="2:30" x14ac:dyDescent="0.45">
      <c r="B17" s="53">
        <v>8</v>
      </c>
      <c r="C17" s="20"/>
      <c r="D17" s="92"/>
      <c r="E17" s="20"/>
      <c r="F17" s="65"/>
      <c r="G17" s="20"/>
      <c r="H17" s="20"/>
      <c r="I17" s="65"/>
      <c r="J17" s="21"/>
    </row>
    <row r="18" spans="2:30" x14ac:dyDescent="0.45">
      <c r="B18" s="53">
        <v>9</v>
      </c>
      <c r="C18" s="20"/>
      <c r="D18" s="92"/>
      <c r="E18" s="20"/>
      <c r="F18" s="65"/>
      <c r="G18" s="20"/>
      <c r="H18" s="20"/>
      <c r="I18" s="65"/>
      <c r="J18" s="21"/>
    </row>
    <row r="19" spans="2:30" x14ac:dyDescent="0.45">
      <c r="B19" s="53">
        <v>10</v>
      </c>
      <c r="C19" s="20"/>
      <c r="D19" s="92"/>
      <c r="E19" s="20"/>
      <c r="F19" s="65"/>
      <c r="G19" s="20"/>
      <c r="H19" s="20"/>
      <c r="I19" s="65"/>
      <c r="J19" s="21"/>
    </row>
    <row r="20" spans="2:30" x14ac:dyDescent="0.45">
      <c r="B20" s="53">
        <v>11</v>
      </c>
      <c r="C20" s="20"/>
      <c r="D20" s="92"/>
      <c r="E20" s="20"/>
      <c r="F20" s="65"/>
      <c r="G20" s="20"/>
      <c r="H20" s="20"/>
      <c r="I20" s="65"/>
      <c r="J20" s="21"/>
    </row>
    <row r="21" spans="2:30" x14ac:dyDescent="0.45">
      <c r="B21" s="53">
        <v>12</v>
      </c>
      <c r="C21" s="20"/>
      <c r="D21" s="92"/>
      <c r="E21" s="20"/>
      <c r="F21" s="65"/>
      <c r="G21" s="20"/>
      <c r="H21" s="20"/>
      <c r="I21" s="65"/>
      <c r="J21" s="21"/>
    </row>
    <row r="22" spans="2:30" x14ac:dyDescent="0.45">
      <c r="B22" s="53">
        <v>13</v>
      </c>
      <c r="C22" s="20"/>
      <c r="D22" s="92"/>
      <c r="E22" s="20"/>
      <c r="F22" s="65"/>
      <c r="G22" s="20"/>
      <c r="H22" s="20"/>
      <c r="I22" s="65"/>
      <c r="J22" s="21"/>
    </row>
    <row r="23" spans="2:30" x14ac:dyDescent="0.45">
      <c r="B23" s="53">
        <v>14</v>
      </c>
      <c r="C23" s="20"/>
      <c r="D23" s="92"/>
      <c r="E23" s="20"/>
      <c r="F23" s="65"/>
      <c r="G23" s="20"/>
      <c r="H23" s="20"/>
      <c r="I23" s="65"/>
      <c r="J23" s="21"/>
    </row>
    <row r="24" spans="2:30" x14ac:dyDescent="0.45">
      <c r="B24" s="53">
        <v>15</v>
      </c>
      <c r="C24" s="20"/>
      <c r="D24" s="92"/>
      <c r="E24" s="20"/>
      <c r="F24" s="65"/>
      <c r="G24" s="20"/>
      <c r="H24" s="20"/>
      <c r="I24" s="65"/>
      <c r="J24" s="21"/>
    </row>
    <row r="25" spans="2:30" x14ac:dyDescent="0.45">
      <c r="B25" s="53">
        <v>16</v>
      </c>
      <c r="C25" s="20"/>
      <c r="D25" s="92"/>
      <c r="E25" s="20"/>
      <c r="F25" s="65"/>
      <c r="G25" s="20"/>
      <c r="H25" s="20"/>
      <c r="I25" s="65"/>
      <c r="J25" s="21"/>
    </row>
    <row r="26" spans="2:30" ht="15" customHeight="1" x14ac:dyDescent="0.45">
      <c r="B26" s="53">
        <v>17</v>
      </c>
      <c r="C26" s="20"/>
      <c r="D26" s="92"/>
      <c r="E26" s="20"/>
      <c r="F26" s="65"/>
      <c r="G26" s="20"/>
      <c r="H26" s="20"/>
      <c r="I26" s="65"/>
      <c r="J26" s="21"/>
    </row>
    <row r="27" spans="2:30" ht="15" customHeight="1" x14ac:dyDescent="0.45">
      <c r="B27" s="53">
        <v>18</v>
      </c>
      <c r="C27" s="20"/>
      <c r="D27" s="92"/>
      <c r="E27" s="20"/>
      <c r="F27" s="65"/>
      <c r="G27" s="20"/>
      <c r="H27" s="20"/>
      <c r="I27" s="65"/>
      <c r="J27" s="21"/>
    </row>
    <row r="28" spans="2:30" ht="15.75" customHeight="1" x14ac:dyDescent="0.45">
      <c r="B28" s="53">
        <v>19</v>
      </c>
      <c r="C28" s="20"/>
      <c r="D28" s="92"/>
      <c r="E28" s="20"/>
      <c r="F28" s="65"/>
      <c r="G28" s="20"/>
      <c r="H28" s="20"/>
      <c r="I28" s="65"/>
      <c r="J28" s="21"/>
    </row>
    <row r="29" spans="2:30" ht="15" customHeight="1" x14ac:dyDescent="0.45">
      <c r="B29" s="53">
        <v>20</v>
      </c>
      <c r="C29" s="20"/>
      <c r="D29" s="92"/>
      <c r="E29" s="20"/>
      <c r="F29" s="65"/>
      <c r="G29" s="20"/>
      <c r="H29" s="20"/>
      <c r="I29" s="65"/>
      <c r="J29" s="21"/>
    </row>
    <row r="30" spans="2:30" ht="15.75" customHeight="1" x14ac:dyDescent="0.45">
      <c r="B30" s="53">
        <v>21</v>
      </c>
      <c r="C30" s="20"/>
      <c r="D30" s="92"/>
      <c r="E30" s="20"/>
      <c r="F30" s="65"/>
      <c r="G30" s="20"/>
      <c r="H30" s="20"/>
      <c r="I30" s="65"/>
      <c r="J30" s="21"/>
    </row>
    <row r="31" spans="2:30" x14ac:dyDescent="0.45">
      <c r="B31" s="53">
        <v>22</v>
      </c>
      <c r="C31" s="20"/>
      <c r="D31" s="92"/>
      <c r="E31" s="20"/>
      <c r="F31" s="65"/>
      <c r="G31" s="20"/>
      <c r="H31" s="20"/>
      <c r="I31" s="65"/>
      <c r="J31" s="21"/>
    </row>
    <row r="32" spans="2:30" x14ac:dyDescent="0.45">
      <c r="B32" s="53">
        <v>23</v>
      </c>
      <c r="C32" s="20"/>
      <c r="D32" s="92"/>
      <c r="E32" s="20"/>
      <c r="F32" s="65"/>
      <c r="G32" s="20"/>
      <c r="H32" s="20"/>
      <c r="I32" s="65"/>
      <c r="J32" s="21"/>
      <c r="S32" s="122"/>
      <c r="T32" s="123"/>
      <c r="U32" s="123"/>
      <c r="V32" s="123"/>
      <c r="W32" s="123"/>
      <c r="X32" s="123"/>
      <c r="Y32" s="123"/>
      <c r="Z32" s="123"/>
      <c r="AA32" s="123"/>
      <c r="AB32" s="123"/>
      <c r="AC32" s="123"/>
      <c r="AD32" s="123"/>
    </row>
    <row r="33" spans="2:10" x14ac:dyDescent="0.45">
      <c r="B33" s="53">
        <v>24</v>
      </c>
      <c r="C33" s="20"/>
      <c r="D33" s="92"/>
      <c r="E33" s="20"/>
      <c r="F33" s="65"/>
      <c r="G33" s="20"/>
      <c r="H33" s="20"/>
      <c r="I33" s="65"/>
      <c r="J33" s="21"/>
    </row>
    <row r="34" spans="2:10" x14ac:dyDescent="0.45">
      <c r="B34" s="53">
        <v>25</v>
      </c>
      <c r="C34" s="20"/>
      <c r="D34" s="92"/>
      <c r="E34" s="20"/>
      <c r="F34" s="65"/>
      <c r="G34" s="20"/>
      <c r="H34" s="20"/>
      <c r="I34" s="65"/>
      <c r="J34" s="21"/>
    </row>
    <row r="35" spans="2:10" x14ac:dyDescent="0.45">
      <c r="B35" s="53">
        <v>26</v>
      </c>
      <c r="C35" s="20"/>
      <c r="D35" s="92"/>
      <c r="E35" s="20"/>
      <c r="F35" s="65"/>
      <c r="G35" s="20"/>
      <c r="H35" s="20"/>
      <c r="I35" s="65"/>
      <c r="J35" s="21"/>
    </row>
    <row r="36" spans="2:10" x14ac:dyDescent="0.45">
      <c r="B36" s="53">
        <v>27</v>
      </c>
      <c r="C36" s="20"/>
      <c r="D36" s="92"/>
      <c r="E36" s="20"/>
      <c r="F36" s="65"/>
      <c r="G36" s="20"/>
      <c r="H36" s="20"/>
      <c r="I36" s="65"/>
      <c r="J36" s="21"/>
    </row>
    <row r="37" spans="2:10" x14ac:dyDescent="0.45">
      <c r="B37" s="53">
        <v>28</v>
      </c>
      <c r="C37" s="20"/>
      <c r="D37" s="92"/>
      <c r="E37" s="20"/>
      <c r="F37" s="65"/>
      <c r="G37" s="20"/>
      <c r="H37" s="20"/>
      <c r="I37" s="65"/>
      <c r="J37" s="21"/>
    </row>
    <row r="38" spans="2:10" x14ac:dyDescent="0.45">
      <c r="B38" s="53">
        <v>29</v>
      </c>
      <c r="C38" s="20"/>
      <c r="D38" s="92"/>
      <c r="E38" s="20"/>
      <c r="F38" s="65"/>
      <c r="G38" s="20"/>
      <c r="H38" s="20"/>
      <c r="I38" s="65"/>
      <c r="J38" s="21"/>
    </row>
    <row r="39" spans="2:10" x14ac:dyDescent="0.45">
      <c r="B39" s="53">
        <v>30</v>
      </c>
      <c r="C39" s="20"/>
      <c r="D39" s="92"/>
      <c r="E39" s="20"/>
      <c r="F39" s="65"/>
      <c r="G39" s="20"/>
      <c r="H39" s="20"/>
      <c r="I39" s="65"/>
      <c r="J39" s="21"/>
    </row>
    <row r="40" spans="2:10" x14ac:dyDescent="0.45">
      <c r="B40" s="53">
        <v>31</v>
      </c>
      <c r="C40" s="20"/>
      <c r="D40" s="92"/>
      <c r="E40" s="20"/>
      <c r="F40" s="65"/>
      <c r="G40" s="20"/>
      <c r="H40" s="20"/>
      <c r="I40" s="65"/>
      <c r="J40" s="21"/>
    </row>
    <row r="41" spans="2:10" x14ac:dyDescent="0.45">
      <c r="B41" s="53">
        <v>32</v>
      </c>
      <c r="C41" s="20"/>
      <c r="D41" s="92"/>
      <c r="E41" s="20"/>
      <c r="F41" s="65"/>
      <c r="G41" s="20"/>
      <c r="H41" s="20"/>
      <c r="I41" s="65"/>
      <c r="J41" s="21"/>
    </row>
    <row r="42" spans="2:10" x14ac:dyDescent="0.45">
      <c r="B42" s="53">
        <v>33</v>
      </c>
      <c r="C42" s="20"/>
      <c r="D42" s="92"/>
      <c r="E42" s="20"/>
      <c r="F42" s="65"/>
      <c r="G42" s="20"/>
      <c r="H42" s="20"/>
      <c r="I42" s="65"/>
      <c r="J42" s="21"/>
    </row>
    <row r="43" spans="2:10" x14ac:dyDescent="0.45">
      <c r="B43" s="53">
        <v>34</v>
      </c>
      <c r="C43" s="20"/>
      <c r="D43" s="92"/>
      <c r="E43" s="20"/>
      <c r="F43" s="65"/>
      <c r="G43" s="20"/>
      <c r="H43" s="20"/>
      <c r="I43" s="65"/>
      <c r="J43" s="21"/>
    </row>
    <row r="44" spans="2:10" x14ac:dyDescent="0.45">
      <c r="B44" s="53">
        <v>35</v>
      </c>
      <c r="C44" s="20"/>
      <c r="D44" s="92"/>
      <c r="E44" s="20"/>
      <c r="F44" s="65"/>
      <c r="G44" s="20"/>
      <c r="H44" s="20"/>
      <c r="I44" s="65"/>
      <c r="J44" s="21"/>
    </row>
    <row r="45" spans="2:10" x14ac:dyDescent="0.45">
      <c r="B45" s="53">
        <v>36</v>
      </c>
      <c r="C45" s="20"/>
      <c r="D45" s="92"/>
      <c r="E45" s="20"/>
      <c r="F45" s="65"/>
      <c r="G45" s="20"/>
      <c r="H45" s="20"/>
      <c r="I45" s="65"/>
      <c r="J45" s="21"/>
    </row>
    <row r="46" spans="2:10" x14ac:dyDescent="0.45">
      <c r="B46" s="53">
        <v>37</v>
      </c>
      <c r="C46" s="20"/>
      <c r="D46" s="92"/>
      <c r="E46" s="20"/>
      <c r="F46" s="65"/>
      <c r="G46" s="20"/>
      <c r="H46" s="20"/>
      <c r="I46" s="65"/>
      <c r="J46" s="21"/>
    </row>
    <row r="47" spans="2:10" x14ac:dyDescent="0.45">
      <c r="B47" s="53">
        <v>38</v>
      </c>
      <c r="C47" s="20"/>
      <c r="D47" s="92"/>
      <c r="E47" s="20"/>
      <c r="F47" s="65"/>
      <c r="G47" s="20"/>
      <c r="H47" s="20"/>
      <c r="I47" s="65"/>
      <c r="J47" s="21"/>
    </row>
    <row r="48" spans="2:10" x14ac:dyDescent="0.45">
      <c r="B48" s="53">
        <v>39</v>
      </c>
      <c r="C48" s="20"/>
      <c r="D48" s="92"/>
      <c r="E48" s="20"/>
      <c r="F48" s="65"/>
      <c r="G48" s="20"/>
      <c r="H48" s="20"/>
      <c r="I48" s="65"/>
      <c r="J48" s="21"/>
    </row>
    <row r="49" spans="2:10" x14ac:dyDescent="0.45">
      <c r="B49" s="53">
        <v>40</v>
      </c>
      <c r="C49" s="20"/>
      <c r="D49" s="92"/>
      <c r="E49" s="20"/>
      <c r="F49" s="65"/>
      <c r="G49" s="20"/>
      <c r="H49" s="20"/>
      <c r="I49" s="65"/>
      <c r="J49" s="21"/>
    </row>
    <row r="50" spans="2:10" x14ac:dyDescent="0.45">
      <c r="B50" s="53">
        <v>41</v>
      </c>
      <c r="C50" s="20"/>
      <c r="D50" s="92"/>
      <c r="E50" s="20"/>
      <c r="F50" s="65"/>
      <c r="G50" s="20"/>
      <c r="H50" s="20"/>
      <c r="I50" s="65"/>
      <c r="J50" s="21"/>
    </row>
    <row r="51" spans="2:10" x14ac:dyDescent="0.45">
      <c r="B51" s="53">
        <v>42</v>
      </c>
      <c r="C51" s="20"/>
      <c r="D51" s="92"/>
      <c r="E51" s="20"/>
      <c r="F51" s="65"/>
      <c r="G51" s="20"/>
      <c r="H51" s="20"/>
      <c r="I51" s="65"/>
      <c r="J51" s="21"/>
    </row>
    <row r="52" spans="2:10" x14ac:dyDescent="0.45">
      <c r="B52" s="53">
        <v>43</v>
      </c>
      <c r="C52" s="20"/>
      <c r="D52" s="92"/>
      <c r="E52" s="20"/>
      <c r="F52" s="65"/>
      <c r="G52" s="20"/>
      <c r="H52" s="20"/>
      <c r="I52" s="65"/>
      <c r="J52" s="21"/>
    </row>
    <row r="53" spans="2:10" x14ac:dyDescent="0.45">
      <c r="B53" s="53">
        <v>44</v>
      </c>
      <c r="C53" s="20"/>
      <c r="D53" s="92"/>
      <c r="E53" s="20"/>
      <c r="F53" s="65"/>
      <c r="G53" s="20"/>
      <c r="H53" s="20"/>
      <c r="I53" s="65"/>
      <c r="J53" s="21"/>
    </row>
    <row r="54" spans="2:10" x14ac:dyDescent="0.45">
      <c r="B54" s="53">
        <v>45</v>
      </c>
      <c r="C54" s="20"/>
      <c r="D54" s="92"/>
      <c r="E54" s="20"/>
      <c r="F54" s="65"/>
      <c r="G54" s="20"/>
      <c r="H54" s="20"/>
      <c r="I54" s="65"/>
      <c r="J54" s="21"/>
    </row>
    <row r="55" spans="2:10" x14ac:dyDescent="0.45">
      <c r="B55" s="53">
        <v>46</v>
      </c>
      <c r="C55" s="20"/>
      <c r="D55" s="92"/>
      <c r="E55" s="20"/>
      <c r="F55" s="65"/>
      <c r="G55" s="20"/>
      <c r="H55" s="20"/>
      <c r="I55" s="65"/>
      <c r="J55" s="21"/>
    </row>
    <row r="56" spans="2:10" x14ac:dyDescent="0.45">
      <c r="B56" s="53">
        <v>47</v>
      </c>
      <c r="C56" s="20"/>
      <c r="D56" s="92"/>
      <c r="E56" s="20"/>
      <c r="F56" s="65"/>
      <c r="G56" s="20"/>
      <c r="H56" s="20"/>
      <c r="I56" s="65"/>
      <c r="J56" s="21"/>
    </row>
    <row r="57" spans="2:10" x14ac:dyDescent="0.45">
      <c r="B57" s="53">
        <v>48</v>
      </c>
      <c r="C57" s="20"/>
      <c r="D57" s="92"/>
      <c r="E57" s="20"/>
      <c r="F57" s="65"/>
      <c r="G57" s="20"/>
      <c r="H57" s="20"/>
      <c r="I57" s="65"/>
      <c r="J57" s="21"/>
    </row>
    <row r="58" spans="2:10" x14ac:dyDescent="0.45">
      <c r="B58" s="53">
        <v>49</v>
      </c>
      <c r="C58" s="20"/>
      <c r="D58" s="92"/>
      <c r="E58" s="20"/>
      <c r="F58" s="65"/>
      <c r="G58" s="20"/>
      <c r="H58" s="20"/>
      <c r="I58" s="65"/>
      <c r="J58" s="21"/>
    </row>
    <row r="59" spans="2:10" x14ac:dyDescent="0.45">
      <c r="B59" s="53">
        <v>50</v>
      </c>
      <c r="C59" s="20"/>
      <c r="D59" s="92"/>
      <c r="E59" s="20"/>
      <c r="F59" s="65"/>
      <c r="G59" s="20"/>
      <c r="H59" s="20"/>
      <c r="I59" s="65"/>
      <c r="J59" s="21"/>
    </row>
    <row r="60" spans="2:10" x14ac:dyDescent="0.45">
      <c r="B60" s="53">
        <v>51</v>
      </c>
      <c r="C60" s="20"/>
      <c r="D60" s="92"/>
      <c r="E60" s="20"/>
      <c r="F60" s="65"/>
      <c r="G60" s="20"/>
      <c r="H60" s="20"/>
      <c r="I60" s="65"/>
      <c r="J60" s="21"/>
    </row>
    <row r="61" spans="2:10" x14ac:dyDescent="0.45">
      <c r="B61" s="53">
        <v>52</v>
      </c>
      <c r="C61" s="20"/>
      <c r="D61" s="92"/>
      <c r="E61" s="20"/>
      <c r="F61" s="65"/>
      <c r="G61" s="20"/>
      <c r="H61" s="20"/>
      <c r="I61" s="65"/>
      <c r="J61" s="21"/>
    </row>
    <row r="62" spans="2:10" x14ac:dyDescent="0.45">
      <c r="B62" s="53">
        <v>53</v>
      </c>
      <c r="C62" s="20"/>
      <c r="D62" s="92"/>
      <c r="E62" s="20"/>
      <c r="F62" s="65"/>
      <c r="G62" s="20"/>
      <c r="H62" s="20"/>
      <c r="I62" s="65"/>
      <c r="J62" s="21"/>
    </row>
    <row r="63" spans="2:10" x14ac:dyDescent="0.45">
      <c r="B63" s="53">
        <v>54</v>
      </c>
      <c r="C63" s="20"/>
      <c r="D63" s="92"/>
      <c r="E63" s="20"/>
      <c r="F63" s="65"/>
      <c r="G63" s="20"/>
      <c r="H63" s="20"/>
      <c r="I63" s="65"/>
      <c r="J63" s="21"/>
    </row>
    <row r="64" spans="2:10" x14ac:dyDescent="0.45">
      <c r="B64" s="53">
        <v>55</v>
      </c>
      <c r="C64" s="20"/>
      <c r="D64" s="92"/>
      <c r="E64" s="20"/>
      <c r="F64" s="65"/>
      <c r="G64" s="20"/>
      <c r="H64" s="20"/>
      <c r="I64" s="65"/>
      <c r="J64" s="21"/>
    </row>
    <row r="65" spans="2:10" x14ac:dyDescent="0.45">
      <c r="B65" s="53">
        <v>56</v>
      </c>
      <c r="C65" s="20"/>
      <c r="D65" s="92"/>
      <c r="E65" s="20"/>
      <c r="F65" s="65"/>
      <c r="G65" s="20"/>
      <c r="H65" s="20"/>
      <c r="I65" s="65"/>
      <c r="J65" s="21"/>
    </row>
    <row r="66" spans="2:10" x14ac:dyDescent="0.45">
      <c r="B66" s="53">
        <v>57</v>
      </c>
      <c r="C66" s="20"/>
      <c r="D66" s="92"/>
      <c r="E66" s="20"/>
      <c r="F66" s="65"/>
      <c r="G66" s="20"/>
      <c r="H66" s="20"/>
      <c r="I66" s="65"/>
      <c r="J66" s="21"/>
    </row>
    <row r="67" spans="2:10" x14ac:dyDescent="0.45">
      <c r="B67" s="53">
        <v>58</v>
      </c>
      <c r="C67" s="20"/>
      <c r="D67" s="92"/>
      <c r="E67" s="20"/>
      <c r="F67" s="65"/>
      <c r="G67" s="20"/>
      <c r="H67" s="20"/>
      <c r="I67" s="65"/>
      <c r="J67" s="21"/>
    </row>
    <row r="68" spans="2:10" x14ac:dyDescent="0.45">
      <c r="B68" s="53">
        <v>59</v>
      </c>
      <c r="C68" s="20"/>
      <c r="D68" s="92"/>
      <c r="E68" s="20"/>
      <c r="F68" s="65"/>
      <c r="G68" s="20"/>
      <c r="H68" s="20"/>
      <c r="I68" s="65"/>
      <c r="J68" s="21"/>
    </row>
    <row r="69" spans="2:10" x14ac:dyDescent="0.45">
      <c r="B69" s="53">
        <v>60</v>
      </c>
      <c r="C69" s="20"/>
      <c r="D69" s="92"/>
      <c r="E69" s="20"/>
      <c r="F69" s="65"/>
      <c r="G69" s="20"/>
      <c r="H69" s="20"/>
      <c r="I69" s="65"/>
      <c r="J69" s="21"/>
    </row>
    <row r="70" spans="2:10" x14ac:dyDescent="0.45">
      <c r="B70" s="53">
        <v>61</v>
      </c>
      <c r="C70" s="20"/>
      <c r="D70" s="92"/>
      <c r="E70" s="20"/>
      <c r="F70" s="65"/>
      <c r="G70" s="20"/>
      <c r="H70" s="20"/>
      <c r="I70" s="65"/>
      <c r="J70" s="21"/>
    </row>
    <row r="71" spans="2:10" x14ac:dyDescent="0.45">
      <c r="B71" s="53">
        <v>62</v>
      </c>
      <c r="C71" s="20"/>
      <c r="D71" s="92"/>
      <c r="E71" s="20"/>
      <c r="F71" s="65"/>
      <c r="G71" s="20"/>
      <c r="H71" s="20"/>
      <c r="I71" s="65"/>
      <c r="J71" s="21"/>
    </row>
    <row r="72" spans="2:10" x14ac:dyDescent="0.45">
      <c r="B72" s="53">
        <v>63</v>
      </c>
      <c r="C72" s="20"/>
      <c r="D72" s="92"/>
      <c r="E72" s="20"/>
      <c r="F72" s="65"/>
      <c r="G72" s="20"/>
      <c r="H72" s="20"/>
      <c r="I72" s="65"/>
      <c r="J72" s="21"/>
    </row>
    <row r="73" spans="2:10" x14ac:dyDescent="0.45">
      <c r="B73" s="53">
        <v>64</v>
      </c>
      <c r="C73" s="20"/>
      <c r="D73" s="92"/>
      <c r="E73" s="20"/>
      <c r="F73" s="65"/>
      <c r="G73" s="20"/>
      <c r="H73" s="20"/>
      <c r="I73" s="65"/>
      <c r="J73" s="21"/>
    </row>
    <row r="74" spans="2:10" x14ac:dyDescent="0.45">
      <c r="B74" s="53">
        <v>65</v>
      </c>
      <c r="C74" s="20"/>
      <c r="D74" s="92"/>
      <c r="E74" s="20"/>
      <c r="F74" s="65"/>
      <c r="G74" s="20"/>
      <c r="H74" s="20"/>
      <c r="I74" s="65"/>
      <c r="J74" s="21"/>
    </row>
    <row r="75" spans="2:10" x14ac:dyDescent="0.45">
      <c r="B75" s="53">
        <v>66</v>
      </c>
      <c r="C75" s="20"/>
      <c r="D75" s="92"/>
      <c r="E75" s="20"/>
      <c r="F75" s="65"/>
      <c r="G75" s="20"/>
      <c r="H75" s="20"/>
      <c r="I75" s="65"/>
      <c r="J75" s="21"/>
    </row>
    <row r="76" spans="2:10" x14ac:dyDescent="0.45">
      <c r="B76" s="53">
        <v>67</v>
      </c>
      <c r="C76" s="20"/>
      <c r="D76" s="92"/>
      <c r="E76" s="20"/>
      <c r="F76" s="65"/>
      <c r="G76" s="20"/>
      <c r="H76" s="20"/>
      <c r="I76" s="65"/>
      <c r="J76" s="21"/>
    </row>
    <row r="77" spans="2:10" x14ac:dyDescent="0.45">
      <c r="B77" s="53">
        <v>68</v>
      </c>
      <c r="C77" s="20"/>
      <c r="D77" s="92"/>
      <c r="E77" s="20"/>
      <c r="F77" s="65"/>
      <c r="G77" s="20"/>
      <c r="H77" s="20"/>
      <c r="I77" s="65"/>
      <c r="J77" s="21"/>
    </row>
    <row r="78" spans="2:10" x14ac:dyDescent="0.45">
      <c r="B78" s="53">
        <v>69</v>
      </c>
      <c r="C78" s="20"/>
      <c r="D78" s="92"/>
      <c r="E78" s="20"/>
      <c r="F78" s="65"/>
      <c r="G78" s="20"/>
      <c r="H78" s="20"/>
      <c r="I78" s="65"/>
      <c r="J78" s="21"/>
    </row>
    <row r="79" spans="2:10" x14ac:dyDescent="0.45">
      <c r="B79" s="53">
        <v>70</v>
      </c>
      <c r="C79" s="20"/>
      <c r="D79" s="92"/>
      <c r="E79" s="20"/>
      <c r="F79" s="65"/>
      <c r="G79" s="20"/>
      <c r="H79" s="20"/>
      <c r="I79" s="65"/>
      <c r="J79" s="21"/>
    </row>
    <row r="80" spans="2:10" x14ac:dyDescent="0.45">
      <c r="B80" s="53">
        <v>71</v>
      </c>
      <c r="C80" s="20"/>
      <c r="D80" s="92"/>
      <c r="E80" s="20"/>
      <c r="F80" s="65"/>
      <c r="G80" s="20"/>
      <c r="H80" s="20"/>
      <c r="I80" s="65"/>
      <c r="J80" s="21"/>
    </row>
    <row r="81" spans="2:10" x14ac:dyDescent="0.45">
      <c r="B81" s="53">
        <v>72</v>
      </c>
      <c r="C81" s="20"/>
      <c r="D81" s="92"/>
      <c r="E81" s="20"/>
      <c r="F81" s="65"/>
      <c r="G81" s="20"/>
      <c r="H81" s="20"/>
      <c r="I81" s="65"/>
      <c r="J81" s="21"/>
    </row>
    <row r="82" spans="2:10" x14ac:dyDescent="0.45">
      <c r="B82" s="53">
        <v>73</v>
      </c>
      <c r="C82" s="20"/>
      <c r="D82" s="92"/>
      <c r="E82" s="20"/>
      <c r="F82" s="65"/>
      <c r="G82" s="20"/>
      <c r="H82" s="20"/>
      <c r="I82" s="65"/>
      <c r="J82" s="21"/>
    </row>
    <row r="83" spans="2:10" x14ac:dyDescent="0.45">
      <c r="B83" s="53">
        <v>74</v>
      </c>
      <c r="C83" s="20"/>
      <c r="D83" s="92"/>
      <c r="E83" s="20"/>
      <c r="F83" s="65"/>
      <c r="G83" s="20"/>
      <c r="H83" s="20"/>
      <c r="I83" s="65"/>
      <c r="J83" s="21"/>
    </row>
    <row r="84" spans="2:10" x14ac:dyDescent="0.45">
      <c r="B84" s="53">
        <v>75</v>
      </c>
      <c r="C84" s="20"/>
      <c r="D84" s="92"/>
      <c r="E84" s="20"/>
      <c r="F84" s="65"/>
      <c r="G84" s="20"/>
      <c r="H84" s="20"/>
      <c r="I84" s="65"/>
      <c r="J84" s="21"/>
    </row>
    <row r="85" spans="2:10" x14ac:dyDescent="0.45">
      <c r="B85" s="53">
        <v>76</v>
      </c>
      <c r="C85" s="20"/>
      <c r="D85" s="92"/>
      <c r="E85" s="20"/>
      <c r="F85" s="65"/>
      <c r="G85" s="20"/>
      <c r="H85" s="20"/>
      <c r="I85" s="65"/>
      <c r="J85" s="21"/>
    </row>
    <row r="86" spans="2:10" x14ac:dyDescent="0.45">
      <c r="B86" s="53">
        <v>77</v>
      </c>
      <c r="C86" s="20"/>
      <c r="D86" s="92"/>
      <c r="E86" s="20"/>
      <c r="F86" s="65"/>
      <c r="G86" s="20"/>
      <c r="H86" s="20"/>
      <c r="I86" s="65"/>
      <c r="J86" s="21"/>
    </row>
    <row r="87" spans="2:10" x14ac:dyDescent="0.45">
      <c r="B87" s="53">
        <v>78</v>
      </c>
      <c r="C87" s="20"/>
      <c r="D87" s="92"/>
      <c r="E87" s="20"/>
      <c r="F87" s="65"/>
      <c r="G87" s="20"/>
      <c r="H87" s="20"/>
      <c r="I87" s="65"/>
      <c r="J87" s="21"/>
    </row>
    <row r="88" spans="2:10" x14ac:dyDescent="0.45">
      <c r="B88" s="53">
        <v>79</v>
      </c>
      <c r="C88" s="20"/>
      <c r="D88" s="92"/>
      <c r="E88" s="20"/>
      <c r="F88" s="65"/>
      <c r="G88" s="20"/>
      <c r="H88" s="20"/>
      <c r="I88" s="65"/>
      <c r="J88" s="21"/>
    </row>
    <row r="89" spans="2:10" x14ac:dyDescent="0.45">
      <c r="B89" s="53">
        <v>80</v>
      </c>
      <c r="C89" s="20"/>
      <c r="D89" s="92"/>
      <c r="E89" s="20"/>
      <c r="F89" s="65"/>
      <c r="G89" s="20"/>
      <c r="H89" s="20"/>
      <c r="I89" s="65"/>
      <c r="J89" s="21"/>
    </row>
    <row r="90" spans="2:10" x14ac:dyDescent="0.45">
      <c r="B90" s="53">
        <v>81</v>
      </c>
      <c r="C90" s="20"/>
      <c r="D90" s="92"/>
      <c r="E90" s="20"/>
      <c r="F90" s="65"/>
      <c r="G90" s="20"/>
      <c r="H90" s="20"/>
      <c r="I90" s="65"/>
      <c r="J90" s="21"/>
    </row>
    <row r="91" spans="2:10" x14ac:dyDescent="0.45">
      <c r="B91" s="53">
        <v>82</v>
      </c>
      <c r="C91" s="20"/>
      <c r="D91" s="92"/>
      <c r="E91" s="20"/>
      <c r="F91" s="65"/>
      <c r="G91" s="20"/>
      <c r="H91" s="20"/>
      <c r="I91" s="65"/>
      <c r="J91" s="21"/>
    </row>
    <row r="92" spans="2:10" x14ac:dyDescent="0.45">
      <c r="B92" s="53">
        <v>83</v>
      </c>
      <c r="C92" s="20"/>
      <c r="D92" s="92"/>
      <c r="E92" s="20"/>
      <c r="F92" s="65"/>
      <c r="G92" s="20"/>
      <c r="H92" s="20"/>
      <c r="I92" s="65"/>
      <c r="J92" s="21"/>
    </row>
    <row r="93" spans="2:10" x14ac:dyDescent="0.45">
      <c r="B93" s="53">
        <v>84</v>
      </c>
      <c r="C93" s="20"/>
      <c r="D93" s="92"/>
      <c r="E93" s="20"/>
      <c r="F93" s="65"/>
      <c r="G93" s="20"/>
      <c r="H93" s="20"/>
      <c r="I93" s="65"/>
      <c r="J93" s="21"/>
    </row>
    <row r="94" spans="2:10" x14ac:dyDescent="0.45">
      <c r="B94" s="53">
        <v>85</v>
      </c>
      <c r="C94" s="20"/>
      <c r="D94" s="92"/>
      <c r="E94" s="20"/>
      <c r="F94" s="65"/>
      <c r="G94" s="20"/>
      <c r="H94" s="20"/>
      <c r="I94" s="65"/>
      <c r="J94" s="21"/>
    </row>
    <row r="95" spans="2:10" x14ac:dyDescent="0.45">
      <c r="B95" s="53">
        <v>86</v>
      </c>
      <c r="C95" s="20"/>
      <c r="D95" s="92"/>
      <c r="E95" s="20"/>
      <c r="F95" s="65"/>
      <c r="G95" s="20"/>
      <c r="H95" s="20"/>
      <c r="I95" s="65"/>
      <c r="J95" s="21"/>
    </row>
    <row r="96" spans="2:10" x14ac:dyDescent="0.45">
      <c r="B96" s="53">
        <v>87</v>
      </c>
      <c r="C96" s="20"/>
      <c r="D96" s="92"/>
      <c r="E96" s="20"/>
      <c r="F96" s="65"/>
      <c r="G96" s="20"/>
      <c r="H96" s="20"/>
      <c r="I96" s="65"/>
      <c r="J96" s="21"/>
    </row>
    <row r="97" spans="2:10" x14ac:dyDescent="0.45">
      <c r="B97" s="53">
        <v>88</v>
      </c>
      <c r="C97" s="20"/>
      <c r="D97" s="92"/>
      <c r="E97" s="20"/>
      <c r="F97" s="65"/>
      <c r="G97" s="20"/>
      <c r="H97" s="20"/>
      <c r="I97" s="65"/>
      <c r="J97" s="21"/>
    </row>
    <row r="98" spans="2:10" x14ac:dyDescent="0.45">
      <c r="B98" s="53">
        <v>89</v>
      </c>
      <c r="C98" s="20"/>
      <c r="D98" s="92"/>
      <c r="E98" s="20"/>
      <c r="F98" s="65"/>
      <c r="G98" s="20"/>
      <c r="H98" s="20"/>
      <c r="I98" s="65"/>
      <c r="J98" s="21"/>
    </row>
    <row r="99" spans="2:10" x14ac:dyDescent="0.45">
      <c r="B99" s="53">
        <v>90</v>
      </c>
      <c r="C99" s="20"/>
      <c r="D99" s="92"/>
      <c r="E99" s="20"/>
      <c r="F99" s="65"/>
      <c r="G99" s="20"/>
      <c r="H99" s="20"/>
      <c r="I99" s="65"/>
      <c r="J99" s="21"/>
    </row>
    <row r="100" spans="2:10" x14ac:dyDescent="0.45">
      <c r="B100" s="53">
        <v>91</v>
      </c>
      <c r="C100" s="20"/>
      <c r="D100" s="92"/>
      <c r="E100" s="20"/>
      <c r="F100" s="65"/>
      <c r="G100" s="20"/>
      <c r="H100" s="20"/>
      <c r="I100" s="65"/>
      <c r="J100" s="21"/>
    </row>
    <row r="101" spans="2:10" x14ac:dyDescent="0.45">
      <c r="B101" s="53">
        <v>92</v>
      </c>
      <c r="C101" s="20"/>
      <c r="D101" s="92"/>
      <c r="E101" s="20"/>
      <c r="F101" s="65"/>
      <c r="G101" s="20"/>
      <c r="H101" s="20"/>
      <c r="I101" s="65"/>
      <c r="J101" s="21"/>
    </row>
    <row r="102" spans="2:10" x14ac:dyDescent="0.45">
      <c r="B102" s="53">
        <v>93</v>
      </c>
      <c r="C102" s="20"/>
      <c r="D102" s="92"/>
      <c r="E102" s="20"/>
      <c r="F102" s="65"/>
      <c r="G102" s="20"/>
      <c r="H102" s="20"/>
      <c r="I102" s="65"/>
      <c r="J102" s="21"/>
    </row>
    <row r="103" spans="2:10" x14ac:dyDescent="0.45">
      <c r="B103" s="53">
        <v>94</v>
      </c>
      <c r="C103" s="20"/>
      <c r="D103" s="92"/>
      <c r="E103" s="20"/>
      <c r="F103" s="65"/>
      <c r="G103" s="20"/>
      <c r="H103" s="20"/>
      <c r="I103" s="65"/>
      <c r="J103" s="21"/>
    </row>
    <row r="104" spans="2:10" x14ac:dyDescent="0.45">
      <c r="B104" s="53">
        <v>95</v>
      </c>
      <c r="C104" s="20"/>
      <c r="D104" s="92"/>
      <c r="E104" s="20"/>
      <c r="F104" s="65"/>
      <c r="G104" s="20"/>
      <c r="H104" s="20"/>
      <c r="I104" s="65"/>
      <c r="J104" s="21"/>
    </row>
    <row r="105" spans="2:10" x14ac:dyDescent="0.45">
      <c r="B105" s="53">
        <v>96</v>
      </c>
      <c r="C105" s="20"/>
      <c r="D105" s="92"/>
      <c r="E105" s="20"/>
      <c r="F105" s="65"/>
      <c r="G105" s="20"/>
      <c r="H105" s="20"/>
      <c r="I105" s="65"/>
      <c r="J105" s="21"/>
    </row>
    <row r="106" spans="2:10" x14ac:dyDescent="0.45">
      <c r="B106" s="53">
        <v>97</v>
      </c>
      <c r="C106" s="20"/>
      <c r="D106" s="92"/>
      <c r="E106" s="20"/>
      <c r="F106" s="65"/>
      <c r="G106" s="20"/>
      <c r="H106" s="20"/>
      <c r="I106" s="65"/>
      <c r="J106" s="21"/>
    </row>
    <row r="107" spans="2:10" x14ac:dyDescent="0.45">
      <c r="B107" s="53">
        <v>98</v>
      </c>
      <c r="C107" s="20"/>
      <c r="D107" s="92"/>
      <c r="E107" s="20"/>
      <c r="F107" s="65"/>
      <c r="G107" s="20"/>
      <c r="H107" s="20"/>
      <c r="I107" s="65"/>
      <c r="J107" s="21"/>
    </row>
    <row r="108" spans="2:10" x14ac:dyDescent="0.45">
      <c r="B108" s="53">
        <v>99</v>
      </c>
      <c r="C108" s="20"/>
      <c r="D108" s="92"/>
      <c r="E108" s="20"/>
      <c r="F108" s="65"/>
      <c r="G108" s="20"/>
      <c r="H108" s="20"/>
      <c r="I108" s="65"/>
      <c r="J108" s="21"/>
    </row>
    <row r="109" spans="2:10" x14ac:dyDescent="0.45">
      <c r="B109" s="53">
        <v>100</v>
      </c>
      <c r="C109" s="20"/>
      <c r="D109" s="92"/>
      <c r="E109" s="20"/>
      <c r="F109" s="65"/>
      <c r="G109" s="20"/>
      <c r="H109" s="20"/>
      <c r="I109" s="65"/>
      <c r="J109" s="21"/>
    </row>
    <row r="110" spans="2:10" x14ac:dyDescent="0.45">
      <c r="B110" s="53">
        <v>101</v>
      </c>
      <c r="C110" s="20"/>
      <c r="D110" s="92"/>
      <c r="E110" s="20"/>
      <c r="F110" s="65"/>
      <c r="G110" s="20"/>
      <c r="H110" s="20"/>
      <c r="I110" s="65"/>
      <c r="J110" s="21"/>
    </row>
    <row r="111" spans="2:10" x14ac:dyDescent="0.45">
      <c r="B111" s="53">
        <v>102</v>
      </c>
      <c r="C111" s="20"/>
      <c r="D111" s="92"/>
      <c r="E111" s="20"/>
      <c r="F111" s="65"/>
      <c r="G111" s="20"/>
      <c r="H111" s="20"/>
      <c r="I111" s="65"/>
      <c r="J111" s="21"/>
    </row>
    <row r="112" spans="2:10" x14ac:dyDescent="0.45">
      <c r="B112" s="53">
        <v>103</v>
      </c>
      <c r="C112" s="20"/>
      <c r="D112" s="92"/>
      <c r="E112" s="20"/>
      <c r="F112" s="65"/>
      <c r="G112" s="20"/>
      <c r="H112" s="20"/>
      <c r="I112" s="65"/>
      <c r="J112" s="21"/>
    </row>
    <row r="113" spans="2:10" x14ac:dyDescent="0.45">
      <c r="B113" s="53">
        <v>104</v>
      </c>
      <c r="C113" s="20"/>
      <c r="D113" s="92"/>
      <c r="E113" s="20"/>
      <c r="F113" s="65"/>
      <c r="G113" s="20"/>
      <c r="H113" s="20"/>
      <c r="I113" s="65"/>
      <c r="J113" s="21"/>
    </row>
    <row r="114" spans="2:10" x14ac:dyDescent="0.45">
      <c r="B114" s="53">
        <v>105</v>
      </c>
      <c r="C114" s="20"/>
      <c r="D114" s="92"/>
      <c r="E114" s="20"/>
      <c r="F114" s="65"/>
      <c r="G114" s="20"/>
      <c r="H114" s="20"/>
      <c r="I114" s="65"/>
      <c r="J114" s="21"/>
    </row>
    <row r="115" spans="2:10" x14ac:dyDescent="0.45">
      <c r="B115" s="53">
        <v>106</v>
      </c>
      <c r="C115" s="20"/>
      <c r="D115" s="92"/>
      <c r="E115" s="20"/>
      <c r="F115" s="65"/>
      <c r="G115" s="20"/>
      <c r="H115" s="20"/>
      <c r="I115" s="65"/>
      <c r="J115" s="21"/>
    </row>
    <row r="116" spans="2:10" x14ac:dyDescent="0.45">
      <c r="B116" s="53">
        <v>107</v>
      </c>
      <c r="C116" s="20"/>
      <c r="D116" s="92"/>
      <c r="E116" s="20"/>
      <c r="F116" s="65"/>
      <c r="G116" s="20"/>
      <c r="H116" s="20"/>
      <c r="I116" s="65"/>
      <c r="J116" s="21"/>
    </row>
    <row r="117" spans="2:10" x14ac:dyDescent="0.45">
      <c r="B117" s="53">
        <v>108</v>
      </c>
      <c r="C117" s="20"/>
      <c r="D117" s="92"/>
      <c r="E117" s="20"/>
      <c r="F117" s="65"/>
      <c r="G117" s="20"/>
      <c r="H117" s="20"/>
      <c r="I117" s="65"/>
      <c r="J117" s="21"/>
    </row>
    <row r="118" spans="2:10" x14ac:dyDescent="0.45">
      <c r="B118" s="53">
        <v>109</v>
      </c>
      <c r="C118" s="20"/>
      <c r="D118" s="92"/>
      <c r="E118" s="20"/>
      <c r="F118" s="65"/>
      <c r="G118" s="20"/>
      <c r="H118" s="20"/>
      <c r="I118" s="65"/>
      <c r="J118" s="21"/>
    </row>
    <row r="119" spans="2:10" x14ac:dyDescent="0.45">
      <c r="B119" s="53">
        <v>110</v>
      </c>
      <c r="C119" s="20"/>
      <c r="D119" s="92"/>
      <c r="E119" s="20"/>
      <c r="F119" s="65"/>
      <c r="G119" s="20"/>
      <c r="H119" s="20"/>
      <c r="I119" s="65"/>
      <c r="J119" s="21"/>
    </row>
    <row r="120" spans="2:10" x14ac:dyDescent="0.45">
      <c r="B120" s="53">
        <v>111</v>
      </c>
      <c r="C120" s="20"/>
      <c r="D120" s="92"/>
      <c r="E120" s="20"/>
      <c r="F120" s="65"/>
      <c r="G120" s="20"/>
      <c r="H120" s="20"/>
      <c r="I120" s="65"/>
      <c r="J120" s="21"/>
    </row>
    <row r="121" spans="2:10" x14ac:dyDescent="0.45">
      <c r="B121" s="53">
        <v>112</v>
      </c>
      <c r="C121" s="20"/>
      <c r="D121" s="92"/>
      <c r="E121" s="20"/>
      <c r="F121" s="65"/>
      <c r="G121" s="20"/>
      <c r="H121" s="20"/>
      <c r="I121" s="65"/>
      <c r="J121" s="21"/>
    </row>
    <row r="122" spans="2:10" x14ac:dyDescent="0.45">
      <c r="B122" s="53">
        <v>113</v>
      </c>
      <c r="C122" s="20"/>
      <c r="D122" s="92"/>
      <c r="E122" s="20"/>
      <c r="F122" s="65"/>
      <c r="G122" s="20"/>
      <c r="H122" s="20"/>
      <c r="I122" s="65"/>
      <c r="J122" s="21"/>
    </row>
    <row r="123" spans="2:10" x14ac:dyDescent="0.45">
      <c r="B123" s="53">
        <v>114</v>
      </c>
      <c r="C123" s="20"/>
      <c r="D123" s="92"/>
      <c r="E123" s="20"/>
      <c r="F123" s="65"/>
      <c r="G123" s="20"/>
      <c r="H123" s="20"/>
      <c r="I123" s="65"/>
      <c r="J123" s="21"/>
    </row>
    <row r="124" spans="2:10" x14ac:dyDescent="0.45">
      <c r="B124" s="53">
        <v>115</v>
      </c>
      <c r="C124" s="20"/>
      <c r="D124" s="92"/>
      <c r="E124" s="20"/>
      <c r="F124" s="65"/>
      <c r="G124" s="20"/>
      <c r="H124" s="20"/>
      <c r="I124" s="65"/>
      <c r="J124" s="21"/>
    </row>
    <row r="125" spans="2:10" x14ac:dyDescent="0.45">
      <c r="B125" s="53">
        <v>116</v>
      </c>
      <c r="C125" s="20"/>
      <c r="D125" s="92"/>
      <c r="E125" s="20"/>
      <c r="F125" s="65"/>
      <c r="G125" s="20"/>
      <c r="H125" s="20"/>
      <c r="I125" s="65"/>
      <c r="J125" s="21"/>
    </row>
    <row r="126" spans="2:10" x14ac:dyDescent="0.45">
      <c r="B126" s="53">
        <v>117</v>
      </c>
      <c r="C126" s="20"/>
      <c r="D126" s="92"/>
      <c r="E126" s="20"/>
      <c r="F126" s="65"/>
      <c r="G126" s="20"/>
      <c r="H126" s="20"/>
      <c r="I126" s="65"/>
      <c r="J126" s="21"/>
    </row>
    <row r="127" spans="2:10" x14ac:dyDescent="0.45">
      <c r="B127" s="53">
        <v>118</v>
      </c>
      <c r="C127" s="20"/>
      <c r="D127" s="92"/>
      <c r="E127" s="20"/>
      <c r="F127" s="65"/>
      <c r="G127" s="20"/>
      <c r="H127" s="20"/>
      <c r="I127" s="65"/>
      <c r="J127" s="21"/>
    </row>
    <row r="128" spans="2:10" x14ac:dyDescent="0.45">
      <c r="B128" s="53">
        <v>119</v>
      </c>
      <c r="C128" s="20"/>
      <c r="D128" s="92"/>
      <c r="E128" s="20"/>
      <c r="F128" s="65"/>
      <c r="G128" s="20"/>
      <c r="H128" s="20"/>
      <c r="I128" s="65"/>
      <c r="J128" s="21"/>
    </row>
    <row r="129" spans="2:10" x14ac:dyDescent="0.45">
      <c r="B129" s="53">
        <v>120</v>
      </c>
      <c r="C129" s="20"/>
      <c r="D129" s="92"/>
      <c r="E129" s="20"/>
      <c r="F129" s="65"/>
      <c r="G129" s="20"/>
      <c r="H129" s="20"/>
      <c r="I129" s="65"/>
      <c r="J129" s="21"/>
    </row>
    <row r="130" spans="2:10" x14ac:dyDescent="0.45">
      <c r="B130" s="53">
        <v>121</v>
      </c>
      <c r="C130" s="20"/>
      <c r="D130" s="92"/>
      <c r="E130" s="20"/>
      <c r="F130" s="65"/>
      <c r="G130" s="20"/>
      <c r="H130" s="20"/>
      <c r="I130" s="65"/>
      <c r="J130" s="21"/>
    </row>
    <row r="131" spans="2:10" x14ac:dyDescent="0.45">
      <c r="B131" s="53">
        <v>122</v>
      </c>
      <c r="C131" s="20"/>
      <c r="D131" s="92"/>
      <c r="E131" s="20"/>
      <c r="F131" s="65"/>
      <c r="G131" s="20"/>
      <c r="H131" s="20"/>
      <c r="I131" s="65"/>
      <c r="J131" s="21"/>
    </row>
    <row r="132" spans="2:10" x14ac:dyDescent="0.45">
      <c r="B132" s="53">
        <v>123</v>
      </c>
      <c r="C132" s="20"/>
      <c r="D132" s="92"/>
      <c r="E132" s="20"/>
      <c r="F132" s="65"/>
      <c r="G132" s="20"/>
      <c r="H132" s="20"/>
      <c r="I132" s="65"/>
      <c r="J132" s="21"/>
    </row>
    <row r="133" spans="2:10" x14ac:dyDescent="0.45">
      <c r="B133" s="53">
        <v>124</v>
      </c>
      <c r="C133" s="20"/>
      <c r="D133" s="92"/>
      <c r="E133" s="20"/>
      <c r="F133" s="65"/>
      <c r="G133" s="20"/>
      <c r="H133" s="20"/>
      <c r="I133" s="65"/>
      <c r="J133" s="21"/>
    </row>
    <row r="134" spans="2:10" x14ac:dyDescent="0.45">
      <c r="B134" s="53">
        <v>125</v>
      </c>
      <c r="C134" s="20"/>
      <c r="D134" s="92"/>
      <c r="E134" s="20"/>
      <c r="F134" s="65"/>
      <c r="G134" s="20"/>
      <c r="H134" s="20"/>
      <c r="I134" s="65"/>
      <c r="J134" s="21"/>
    </row>
    <row r="135" spans="2:10" x14ac:dyDescent="0.45">
      <c r="B135" s="53">
        <v>126</v>
      </c>
      <c r="C135" s="20"/>
      <c r="D135" s="92"/>
      <c r="E135" s="20"/>
      <c r="F135" s="65"/>
      <c r="G135" s="20"/>
      <c r="H135" s="20"/>
      <c r="I135" s="65"/>
      <c r="J135" s="21"/>
    </row>
    <row r="136" spans="2:10" x14ac:dyDescent="0.45">
      <c r="B136" s="53">
        <v>127</v>
      </c>
      <c r="C136" s="20"/>
      <c r="D136" s="92"/>
      <c r="E136" s="20"/>
      <c r="F136" s="65"/>
      <c r="G136" s="20"/>
      <c r="H136" s="20"/>
      <c r="I136" s="65"/>
      <c r="J136" s="21"/>
    </row>
    <row r="137" spans="2:10" x14ac:dyDescent="0.45">
      <c r="B137" s="53">
        <v>128</v>
      </c>
      <c r="C137" s="20"/>
      <c r="D137" s="92"/>
      <c r="E137" s="20"/>
      <c r="F137" s="65"/>
      <c r="G137" s="20"/>
      <c r="H137" s="20"/>
      <c r="I137" s="65"/>
      <c r="J137" s="21"/>
    </row>
    <row r="138" spans="2:10" x14ac:dyDescent="0.45">
      <c r="B138" s="53">
        <v>129</v>
      </c>
      <c r="C138" s="20"/>
      <c r="D138" s="92"/>
      <c r="E138" s="20"/>
      <c r="F138" s="65"/>
      <c r="G138" s="20"/>
      <c r="H138" s="20"/>
      <c r="I138" s="65"/>
      <c r="J138" s="21"/>
    </row>
    <row r="139" spans="2:10" x14ac:dyDescent="0.45">
      <c r="B139" s="53">
        <v>130</v>
      </c>
      <c r="C139" s="20"/>
      <c r="D139" s="92"/>
      <c r="E139" s="20"/>
      <c r="F139" s="65"/>
      <c r="G139" s="20"/>
      <c r="H139" s="20"/>
      <c r="I139" s="65"/>
      <c r="J139" s="21"/>
    </row>
    <row r="140" spans="2:10" x14ac:dyDescent="0.45">
      <c r="B140" s="53">
        <v>131</v>
      </c>
      <c r="C140" s="20"/>
      <c r="D140" s="92"/>
      <c r="E140" s="20"/>
      <c r="F140" s="65"/>
      <c r="G140" s="20"/>
      <c r="H140" s="20"/>
      <c r="I140" s="65"/>
      <c r="J140" s="21"/>
    </row>
    <row r="141" spans="2:10" x14ac:dyDescent="0.45">
      <c r="B141" s="53">
        <v>132</v>
      </c>
      <c r="C141" s="20"/>
      <c r="D141" s="92"/>
      <c r="E141" s="20"/>
      <c r="F141" s="65"/>
      <c r="G141" s="20"/>
      <c r="H141" s="20"/>
      <c r="I141" s="65"/>
      <c r="J141" s="21"/>
    </row>
    <row r="142" spans="2:10" x14ac:dyDescent="0.45">
      <c r="B142" s="53">
        <v>133</v>
      </c>
      <c r="C142" s="20"/>
      <c r="D142" s="92"/>
      <c r="E142" s="20"/>
      <c r="F142" s="65"/>
      <c r="G142" s="20"/>
      <c r="H142" s="20"/>
      <c r="I142" s="65"/>
      <c r="J142" s="21"/>
    </row>
    <row r="143" spans="2:10" x14ac:dyDescent="0.45">
      <c r="B143" s="53">
        <v>134</v>
      </c>
      <c r="C143" s="20"/>
      <c r="D143" s="92"/>
      <c r="E143" s="20"/>
      <c r="F143" s="65"/>
      <c r="G143" s="20"/>
      <c r="H143" s="20"/>
      <c r="I143" s="65"/>
      <c r="J143" s="21"/>
    </row>
    <row r="144" spans="2:10" x14ac:dyDescent="0.45">
      <c r="B144" s="53">
        <v>135</v>
      </c>
      <c r="C144" s="20"/>
      <c r="D144" s="92"/>
      <c r="E144" s="20"/>
      <c r="F144" s="65"/>
      <c r="G144" s="20"/>
      <c r="H144" s="20"/>
      <c r="I144" s="65"/>
      <c r="J144" s="21"/>
    </row>
    <row r="145" spans="2:10" x14ac:dyDescent="0.45">
      <c r="B145" s="53">
        <v>136</v>
      </c>
      <c r="C145" s="20"/>
      <c r="D145" s="92"/>
      <c r="E145" s="20"/>
      <c r="F145" s="65"/>
      <c r="G145" s="20"/>
      <c r="H145" s="20"/>
      <c r="I145" s="65"/>
      <c r="J145" s="21"/>
    </row>
    <row r="146" spans="2:10" x14ac:dyDescent="0.45">
      <c r="B146" s="53">
        <v>137</v>
      </c>
      <c r="C146" s="20"/>
      <c r="D146" s="92"/>
      <c r="E146" s="20"/>
      <c r="F146" s="65"/>
      <c r="G146" s="20"/>
      <c r="H146" s="20"/>
      <c r="I146" s="65"/>
      <c r="J146" s="21"/>
    </row>
    <row r="147" spans="2:10" x14ac:dyDescent="0.45">
      <c r="B147" s="53">
        <v>138</v>
      </c>
      <c r="C147" s="20"/>
      <c r="D147" s="92"/>
      <c r="E147" s="20"/>
      <c r="F147" s="65"/>
      <c r="G147" s="20"/>
      <c r="H147" s="20"/>
      <c r="I147" s="65"/>
      <c r="J147" s="21"/>
    </row>
    <row r="148" spans="2:10" x14ac:dyDescent="0.45">
      <c r="B148" s="53">
        <v>139</v>
      </c>
      <c r="C148" s="20"/>
      <c r="D148" s="92"/>
      <c r="E148" s="20"/>
      <c r="F148" s="65"/>
      <c r="G148" s="20"/>
      <c r="H148" s="20"/>
      <c r="I148" s="65"/>
      <c r="J148" s="21"/>
    </row>
    <row r="149" spans="2:10" x14ac:dyDescent="0.45">
      <c r="B149" s="53">
        <v>140</v>
      </c>
      <c r="C149" s="20"/>
      <c r="D149" s="92"/>
      <c r="E149" s="20"/>
      <c r="F149" s="65"/>
      <c r="G149" s="20"/>
      <c r="H149" s="20"/>
      <c r="I149" s="65"/>
      <c r="J149" s="21"/>
    </row>
    <row r="150" spans="2:10" x14ac:dyDescent="0.45">
      <c r="B150" s="53">
        <v>141</v>
      </c>
      <c r="C150" s="20"/>
      <c r="D150" s="92"/>
      <c r="E150" s="20"/>
      <c r="F150" s="65"/>
      <c r="G150" s="20"/>
      <c r="H150" s="20"/>
      <c r="I150" s="65"/>
      <c r="J150" s="21"/>
    </row>
    <row r="151" spans="2:10" x14ac:dyDescent="0.45">
      <c r="B151" s="53">
        <v>142</v>
      </c>
      <c r="C151" s="20"/>
      <c r="D151" s="92"/>
      <c r="E151" s="20"/>
      <c r="F151" s="65"/>
      <c r="G151" s="20"/>
      <c r="H151" s="20"/>
      <c r="I151" s="65"/>
      <c r="J151" s="21"/>
    </row>
    <row r="152" spans="2:10" x14ac:dyDescent="0.45">
      <c r="B152" s="53">
        <v>143</v>
      </c>
      <c r="C152" s="20"/>
      <c r="D152" s="92"/>
      <c r="E152" s="20"/>
      <c r="F152" s="65"/>
      <c r="G152" s="20"/>
      <c r="H152" s="20"/>
      <c r="I152" s="65"/>
      <c r="J152" s="21"/>
    </row>
    <row r="153" spans="2:10" x14ac:dyDescent="0.45">
      <c r="B153" s="53">
        <v>144</v>
      </c>
      <c r="C153" s="20"/>
      <c r="D153" s="92"/>
      <c r="E153" s="20"/>
      <c r="F153" s="65"/>
      <c r="G153" s="20"/>
      <c r="H153" s="20"/>
      <c r="I153" s="65"/>
      <c r="J153" s="21"/>
    </row>
    <row r="154" spans="2:10" x14ac:dyDescent="0.45">
      <c r="B154" s="53">
        <v>145</v>
      </c>
      <c r="C154" s="20"/>
      <c r="D154" s="92"/>
      <c r="E154" s="20"/>
      <c r="F154" s="65"/>
      <c r="G154" s="20"/>
      <c r="H154" s="20"/>
      <c r="I154" s="65"/>
      <c r="J154" s="21"/>
    </row>
    <row r="155" spans="2:10" x14ac:dyDescent="0.45">
      <c r="B155" s="53">
        <v>146</v>
      </c>
      <c r="C155" s="20"/>
      <c r="D155" s="92"/>
      <c r="E155" s="20"/>
      <c r="F155" s="65"/>
      <c r="G155" s="20"/>
      <c r="H155" s="20"/>
      <c r="I155" s="65"/>
      <c r="J155" s="21"/>
    </row>
    <row r="156" spans="2:10" x14ac:dyDescent="0.45">
      <c r="B156" s="53">
        <v>147</v>
      </c>
      <c r="C156" s="20"/>
      <c r="D156" s="92"/>
      <c r="E156" s="20"/>
      <c r="F156" s="65"/>
      <c r="G156" s="20"/>
      <c r="H156" s="20"/>
      <c r="I156" s="65"/>
      <c r="J156" s="21"/>
    </row>
    <row r="157" spans="2:10" x14ac:dyDescent="0.45">
      <c r="B157" s="53">
        <v>148</v>
      </c>
      <c r="C157" s="20"/>
      <c r="D157" s="92"/>
      <c r="E157" s="20"/>
      <c r="F157" s="65"/>
      <c r="G157" s="20"/>
      <c r="H157" s="20"/>
      <c r="I157" s="65"/>
      <c r="J157" s="21"/>
    </row>
    <row r="158" spans="2:10" x14ac:dyDescent="0.45">
      <c r="B158" s="53">
        <v>149</v>
      </c>
      <c r="C158" s="20"/>
      <c r="D158" s="92"/>
      <c r="E158" s="20"/>
      <c r="F158" s="65"/>
      <c r="G158" s="20"/>
      <c r="H158" s="20"/>
      <c r="I158" s="65"/>
      <c r="J158" s="21"/>
    </row>
    <row r="159" spans="2:10" x14ac:dyDescent="0.45">
      <c r="B159" s="53">
        <v>150</v>
      </c>
      <c r="C159" s="20"/>
      <c r="D159" s="92"/>
      <c r="E159" s="20"/>
      <c r="F159" s="65"/>
      <c r="G159" s="20"/>
      <c r="H159" s="20"/>
      <c r="I159" s="65"/>
      <c r="J159" s="21"/>
    </row>
    <row r="160" spans="2:10" x14ac:dyDescent="0.45">
      <c r="B160" s="53">
        <v>151</v>
      </c>
      <c r="C160" s="20"/>
      <c r="D160" s="92"/>
      <c r="E160" s="20"/>
      <c r="F160" s="65"/>
      <c r="G160" s="20"/>
      <c r="H160" s="20"/>
      <c r="I160" s="65"/>
      <c r="J160" s="21"/>
    </row>
    <row r="161" spans="2:10" x14ac:dyDescent="0.45">
      <c r="B161" s="53">
        <v>152</v>
      </c>
      <c r="C161" s="20"/>
      <c r="D161" s="92"/>
      <c r="E161" s="20"/>
      <c r="F161" s="65"/>
      <c r="G161" s="20"/>
      <c r="H161" s="20"/>
      <c r="I161" s="65"/>
      <c r="J161" s="21"/>
    </row>
    <row r="162" spans="2:10" x14ac:dyDescent="0.45">
      <c r="B162" s="53">
        <v>153</v>
      </c>
      <c r="C162" s="20"/>
      <c r="D162" s="92"/>
      <c r="E162" s="20"/>
      <c r="F162" s="65"/>
      <c r="G162" s="20"/>
      <c r="H162" s="20"/>
      <c r="I162" s="65"/>
      <c r="J162" s="21"/>
    </row>
    <row r="163" spans="2:10" x14ac:dyDescent="0.45">
      <c r="B163" s="53">
        <v>154</v>
      </c>
      <c r="C163" s="20"/>
      <c r="D163" s="92"/>
      <c r="E163" s="20"/>
      <c r="F163" s="65"/>
      <c r="G163" s="20"/>
      <c r="H163" s="20"/>
      <c r="I163" s="65"/>
      <c r="J163" s="21"/>
    </row>
    <row r="164" spans="2:10" x14ac:dyDescent="0.45">
      <c r="B164" s="53">
        <v>155</v>
      </c>
      <c r="C164" s="20"/>
      <c r="D164" s="92"/>
      <c r="E164" s="20"/>
      <c r="F164" s="65"/>
      <c r="G164" s="20"/>
      <c r="H164" s="20"/>
      <c r="I164" s="65"/>
      <c r="J164" s="21"/>
    </row>
    <row r="165" spans="2:10" x14ac:dyDescent="0.45">
      <c r="B165" s="53">
        <v>156</v>
      </c>
      <c r="C165" s="20"/>
      <c r="D165" s="92"/>
      <c r="E165" s="20"/>
      <c r="F165" s="65"/>
      <c r="G165" s="20"/>
      <c r="H165" s="20"/>
      <c r="I165" s="65"/>
      <c r="J165" s="21"/>
    </row>
    <row r="166" spans="2:10" x14ac:dyDescent="0.45">
      <c r="B166" s="53">
        <v>157</v>
      </c>
      <c r="C166" s="20"/>
      <c r="D166" s="92"/>
      <c r="E166" s="20"/>
      <c r="F166" s="65"/>
      <c r="G166" s="20"/>
      <c r="H166" s="20"/>
      <c r="I166" s="65"/>
      <c r="J166" s="21"/>
    </row>
    <row r="167" spans="2:10" x14ac:dyDescent="0.45">
      <c r="B167" s="53">
        <v>158</v>
      </c>
      <c r="C167" s="20"/>
      <c r="D167" s="92"/>
      <c r="E167" s="20"/>
      <c r="F167" s="65"/>
      <c r="G167" s="20"/>
      <c r="H167" s="20"/>
      <c r="I167" s="65"/>
      <c r="J167" s="21"/>
    </row>
    <row r="168" spans="2:10" x14ac:dyDescent="0.45">
      <c r="B168" s="53">
        <v>159</v>
      </c>
      <c r="C168" s="20"/>
      <c r="D168" s="92"/>
      <c r="E168" s="20"/>
      <c r="F168" s="65"/>
      <c r="G168" s="20"/>
      <c r="H168" s="20"/>
      <c r="I168" s="65"/>
      <c r="J168" s="21"/>
    </row>
    <row r="169" spans="2:10" x14ac:dyDescent="0.45">
      <c r="B169" s="53">
        <v>160</v>
      </c>
      <c r="C169" s="20"/>
      <c r="D169" s="92"/>
      <c r="E169" s="20"/>
      <c r="F169" s="65"/>
      <c r="G169" s="20"/>
      <c r="H169" s="20"/>
      <c r="I169" s="65"/>
      <c r="J169" s="21"/>
    </row>
    <row r="170" spans="2:10" x14ac:dyDescent="0.45">
      <c r="B170" s="53">
        <v>161</v>
      </c>
      <c r="C170" s="20"/>
      <c r="D170" s="92"/>
      <c r="E170" s="20"/>
      <c r="F170" s="65"/>
      <c r="G170" s="20"/>
      <c r="H170" s="20"/>
      <c r="I170" s="65"/>
      <c r="J170" s="21"/>
    </row>
    <row r="171" spans="2:10" x14ac:dyDescent="0.45">
      <c r="B171" s="53">
        <v>162</v>
      </c>
      <c r="C171" s="20"/>
      <c r="D171" s="92"/>
      <c r="E171" s="20"/>
      <c r="F171" s="65"/>
      <c r="G171" s="20"/>
      <c r="H171" s="20"/>
      <c r="I171" s="65"/>
      <c r="J171" s="21"/>
    </row>
    <row r="172" spans="2:10" x14ac:dyDescent="0.45">
      <c r="B172" s="53">
        <v>163</v>
      </c>
      <c r="C172" s="20"/>
      <c r="D172" s="92"/>
      <c r="E172" s="20"/>
      <c r="F172" s="65"/>
      <c r="G172" s="20"/>
      <c r="H172" s="20"/>
      <c r="I172" s="65"/>
      <c r="J172" s="21"/>
    </row>
    <row r="173" spans="2:10" x14ac:dyDescent="0.45">
      <c r="B173" s="53">
        <v>164</v>
      </c>
      <c r="C173" s="20"/>
      <c r="D173" s="92"/>
      <c r="E173" s="20"/>
      <c r="F173" s="65"/>
      <c r="G173" s="20"/>
      <c r="H173" s="20"/>
      <c r="I173" s="65"/>
      <c r="J173" s="21"/>
    </row>
    <row r="174" spans="2:10" x14ac:dyDescent="0.45">
      <c r="B174" s="53">
        <v>165</v>
      </c>
      <c r="C174" s="20"/>
      <c r="D174" s="92"/>
      <c r="E174" s="20"/>
      <c r="F174" s="65"/>
      <c r="G174" s="20"/>
      <c r="H174" s="20"/>
      <c r="I174" s="65"/>
      <c r="J174" s="21"/>
    </row>
    <row r="175" spans="2:10" x14ac:dyDescent="0.45">
      <c r="B175" s="53">
        <v>166</v>
      </c>
      <c r="C175" s="20"/>
      <c r="D175" s="92"/>
      <c r="E175" s="20"/>
      <c r="F175" s="65"/>
      <c r="G175" s="20"/>
      <c r="H175" s="20"/>
      <c r="I175" s="65"/>
      <c r="J175" s="21"/>
    </row>
    <row r="176" spans="2:10" x14ac:dyDescent="0.45">
      <c r="B176" s="53">
        <v>167</v>
      </c>
      <c r="C176" s="20"/>
      <c r="D176" s="92"/>
      <c r="E176" s="20"/>
      <c r="F176" s="65"/>
      <c r="G176" s="20"/>
      <c r="H176" s="20"/>
      <c r="I176" s="65"/>
      <c r="J176" s="21"/>
    </row>
    <row r="177" spans="2:10" x14ac:dyDescent="0.45">
      <c r="B177" s="53">
        <v>168</v>
      </c>
      <c r="C177" s="20"/>
      <c r="D177" s="92"/>
      <c r="E177" s="20"/>
      <c r="F177" s="65"/>
      <c r="G177" s="20"/>
      <c r="H177" s="20"/>
      <c r="I177" s="65"/>
      <c r="J177" s="21"/>
    </row>
    <row r="178" spans="2:10" x14ac:dyDescent="0.45">
      <c r="B178" s="53">
        <v>169</v>
      </c>
      <c r="C178" s="20"/>
      <c r="D178" s="92"/>
      <c r="E178" s="20"/>
      <c r="F178" s="65"/>
      <c r="G178" s="20"/>
      <c r="H178" s="20"/>
      <c r="I178" s="65"/>
      <c r="J178" s="21"/>
    </row>
    <row r="179" spans="2:10" x14ac:dyDescent="0.45">
      <c r="B179" s="53">
        <v>170</v>
      </c>
      <c r="C179" s="20"/>
      <c r="D179" s="92"/>
      <c r="E179" s="20"/>
      <c r="F179" s="65"/>
      <c r="G179" s="20"/>
      <c r="H179" s="20"/>
      <c r="I179" s="65"/>
      <c r="J179" s="21"/>
    </row>
    <row r="180" spans="2:10" x14ac:dyDescent="0.45">
      <c r="B180" s="53">
        <v>171</v>
      </c>
      <c r="C180" s="20"/>
      <c r="D180" s="92"/>
      <c r="E180" s="20"/>
      <c r="F180" s="65"/>
      <c r="G180" s="20"/>
      <c r="H180" s="20"/>
      <c r="I180" s="65"/>
      <c r="J180" s="21"/>
    </row>
    <row r="181" spans="2:10" x14ac:dyDescent="0.45">
      <c r="B181" s="53">
        <v>172</v>
      </c>
      <c r="C181" s="20"/>
      <c r="D181" s="92"/>
      <c r="E181" s="20"/>
      <c r="F181" s="65"/>
      <c r="G181" s="20"/>
      <c r="H181" s="20"/>
      <c r="I181" s="65"/>
      <c r="J181" s="21"/>
    </row>
    <row r="182" spans="2:10" x14ac:dyDescent="0.45">
      <c r="B182" s="53">
        <v>173</v>
      </c>
      <c r="C182" s="20"/>
      <c r="D182" s="92"/>
      <c r="E182" s="20"/>
      <c r="F182" s="65"/>
      <c r="G182" s="20"/>
      <c r="H182" s="20"/>
      <c r="I182" s="65"/>
      <c r="J182" s="21"/>
    </row>
    <row r="183" spans="2:10" x14ac:dyDescent="0.45">
      <c r="B183" s="53">
        <v>174</v>
      </c>
      <c r="C183" s="20"/>
      <c r="D183" s="92"/>
      <c r="E183" s="20"/>
      <c r="F183" s="65"/>
      <c r="G183" s="20"/>
      <c r="H183" s="20"/>
      <c r="I183" s="65"/>
      <c r="J183" s="21"/>
    </row>
    <row r="184" spans="2:10" x14ac:dyDescent="0.45">
      <c r="B184" s="53">
        <v>175</v>
      </c>
      <c r="C184" s="20"/>
      <c r="D184" s="92"/>
      <c r="E184" s="20"/>
      <c r="F184" s="65"/>
      <c r="G184" s="20"/>
      <c r="H184" s="20"/>
      <c r="I184" s="65"/>
      <c r="J184" s="21"/>
    </row>
    <row r="185" spans="2:10" x14ac:dyDescent="0.45">
      <c r="B185" s="53">
        <v>176</v>
      </c>
      <c r="C185" s="20"/>
      <c r="D185" s="92"/>
      <c r="E185" s="20"/>
      <c r="F185" s="65"/>
      <c r="G185" s="20"/>
      <c r="H185" s="20"/>
      <c r="I185" s="65"/>
      <c r="J185" s="21"/>
    </row>
    <row r="186" spans="2:10" x14ac:dyDescent="0.45">
      <c r="B186" s="53">
        <v>177</v>
      </c>
      <c r="C186" s="20"/>
      <c r="D186" s="92"/>
      <c r="E186" s="20"/>
      <c r="F186" s="65"/>
      <c r="G186" s="20"/>
      <c r="H186" s="20"/>
      <c r="I186" s="65"/>
      <c r="J186" s="21"/>
    </row>
    <row r="187" spans="2:10" x14ac:dyDescent="0.45">
      <c r="B187" s="53">
        <v>178</v>
      </c>
      <c r="C187" s="20"/>
      <c r="D187" s="92"/>
      <c r="E187" s="20"/>
      <c r="F187" s="65"/>
      <c r="G187" s="20"/>
      <c r="H187" s="20"/>
      <c r="I187" s="65"/>
      <c r="J187" s="21"/>
    </row>
    <row r="188" spans="2:10" x14ac:dyDescent="0.45">
      <c r="B188" s="53">
        <v>179</v>
      </c>
      <c r="C188" s="20"/>
      <c r="D188" s="92"/>
      <c r="E188" s="20"/>
      <c r="F188" s="65"/>
      <c r="G188" s="20"/>
      <c r="H188" s="20"/>
      <c r="I188" s="65"/>
      <c r="J188" s="21"/>
    </row>
    <row r="189" spans="2:10" x14ac:dyDescent="0.45">
      <c r="B189" s="53">
        <v>180</v>
      </c>
      <c r="C189" s="20"/>
      <c r="D189" s="92"/>
      <c r="E189" s="20"/>
      <c r="F189" s="65"/>
      <c r="G189" s="20"/>
      <c r="H189" s="20"/>
      <c r="I189" s="65"/>
      <c r="J189" s="21"/>
    </row>
    <row r="190" spans="2:10" x14ac:dyDescent="0.45">
      <c r="B190" s="53">
        <v>181</v>
      </c>
      <c r="C190" s="20"/>
      <c r="D190" s="92"/>
      <c r="E190" s="20"/>
      <c r="F190" s="65"/>
      <c r="G190" s="20"/>
      <c r="H190" s="20"/>
      <c r="I190" s="65"/>
      <c r="J190" s="21"/>
    </row>
    <row r="191" spans="2:10" x14ac:dyDescent="0.45">
      <c r="B191" s="53">
        <v>182</v>
      </c>
      <c r="C191" s="20"/>
      <c r="D191" s="92"/>
      <c r="E191" s="20"/>
      <c r="F191" s="65"/>
      <c r="G191" s="20"/>
      <c r="H191" s="20"/>
      <c r="I191" s="65"/>
      <c r="J191" s="21"/>
    </row>
    <row r="192" spans="2:10" x14ac:dyDescent="0.45">
      <c r="B192" s="53">
        <v>183</v>
      </c>
      <c r="C192" s="20"/>
      <c r="D192" s="92"/>
      <c r="E192" s="20"/>
      <c r="F192" s="65"/>
      <c r="G192" s="20"/>
      <c r="H192" s="20"/>
      <c r="I192" s="65"/>
      <c r="J192" s="21"/>
    </row>
    <row r="193" spans="2:10" x14ac:dyDescent="0.45">
      <c r="B193" s="53">
        <v>184</v>
      </c>
      <c r="C193" s="20"/>
      <c r="D193" s="92"/>
      <c r="E193" s="20"/>
      <c r="F193" s="65"/>
      <c r="G193" s="20"/>
      <c r="H193" s="20"/>
      <c r="I193" s="65"/>
      <c r="J193" s="21"/>
    </row>
    <row r="194" spans="2:10" x14ac:dyDescent="0.45">
      <c r="B194" s="53">
        <v>185</v>
      </c>
      <c r="C194" s="20"/>
      <c r="D194" s="92"/>
      <c r="E194" s="20"/>
      <c r="F194" s="65"/>
      <c r="G194" s="20"/>
      <c r="H194" s="20"/>
      <c r="I194" s="65"/>
      <c r="J194" s="21"/>
    </row>
    <row r="195" spans="2:10" x14ac:dyDescent="0.45">
      <c r="B195" s="53">
        <v>186</v>
      </c>
      <c r="C195" s="20"/>
      <c r="D195" s="92"/>
      <c r="E195" s="20"/>
      <c r="F195" s="65"/>
      <c r="G195" s="20"/>
      <c r="H195" s="20"/>
      <c r="I195" s="65"/>
      <c r="J195" s="21"/>
    </row>
    <row r="196" spans="2:10" x14ac:dyDescent="0.45">
      <c r="B196" s="53">
        <v>187</v>
      </c>
      <c r="C196" s="20"/>
      <c r="D196" s="92"/>
      <c r="E196" s="20"/>
      <c r="F196" s="65"/>
      <c r="G196" s="20"/>
      <c r="H196" s="20"/>
      <c r="I196" s="65"/>
      <c r="J196" s="21"/>
    </row>
    <row r="197" spans="2:10" x14ac:dyDescent="0.45">
      <c r="B197" s="53">
        <v>188</v>
      </c>
      <c r="C197" s="20"/>
      <c r="D197" s="92"/>
      <c r="E197" s="20"/>
      <c r="F197" s="65"/>
      <c r="G197" s="20"/>
      <c r="H197" s="20"/>
      <c r="I197" s="65"/>
      <c r="J197" s="21"/>
    </row>
    <row r="198" spans="2:10" x14ac:dyDescent="0.45">
      <c r="B198" s="53">
        <v>189</v>
      </c>
      <c r="C198" s="20"/>
      <c r="D198" s="92"/>
      <c r="E198" s="20"/>
      <c r="F198" s="65"/>
      <c r="G198" s="20"/>
      <c r="H198" s="20"/>
      <c r="I198" s="65"/>
      <c r="J198" s="21"/>
    </row>
    <row r="199" spans="2:10" x14ac:dyDescent="0.45">
      <c r="B199" s="53">
        <v>190</v>
      </c>
      <c r="C199" s="20"/>
      <c r="D199" s="92"/>
      <c r="E199" s="20"/>
      <c r="F199" s="65"/>
      <c r="G199" s="20"/>
      <c r="H199" s="20"/>
      <c r="I199" s="65"/>
      <c r="J199" s="21"/>
    </row>
    <row r="200" spans="2:10" x14ac:dyDescent="0.45">
      <c r="B200" s="53">
        <v>191</v>
      </c>
      <c r="C200" s="20"/>
      <c r="D200" s="92"/>
      <c r="E200" s="20"/>
      <c r="F200" s="65"/>
      <c r="G200" s="20"/>
      <c r="H200" s="20"/>
      <c r="I200" s="65"/>
      <c r="J200" s="21"/>
    </row>
    <row r="201" spans="2:10" x14ac:dyDescent="0.45">
      <c r="B201" s="53">
        <v>192</v>
      </c>
      <c r="C201" s="20"/>
      <c r="D201" s="92"/>
      <c r="E201" s="20"/>
      <c r="F201" s="65"/>
      <c r="G201" s="20"/>
      <c r="H201" s="20"/>
      <c r="I201" s="65"/>
      <c r="J201" s="21"/>
    </row>
    <row r="202" spans="2:10" x14ac:dyDescent="0.45">
      <c r="B202" s="53">
        <v>193</v>
      </c>
      <c r="C202" s="20"/>
      <c r="D202" s="92"/>
      <c r="E202" s="20"/>
      <c r="F202" s="65"/>
      <c r="G202" s="20"/>
      <c r="H202" s="20"/>
      <c r="I202" s="65"/>
      <c r="J202" s="21"/>
    </row>
    <row r="203" spans="2:10" x14ac:dyDescent="0.45">
      <c r="B203" s="53">
        <v>194</v>
      </c>
      <c r="C203" s="20"/>
      <c r="D203" s="92"/>
      <c r="E203" s="20"/>
      <c r="F203" s="65"/>
      <c r="G203" s="20"/>
      <c r="H203" s="20"/>
      <c r="I203" s="65"/>
      <c r="J203" s="21"/>
    </row>
    <row r="204" spans="2:10" x14ac:dyDescent="0.45">
      <c r="B204" s="53">
        <v>195</v>
      </c>
      <c r="C204" s="20"/>
      <c r="D204" s="92"/>
      <c r="E204" s="20"/>
      <c r="F204" s="65"/>
      <c r="G204" s="20"/>
      <c r="H204" s="20"/>
      <c r="I204" s="65"/>
      <c r="J204" s="21"/>
    </row>
    <row r="205" spans="2:10" x14ac:dyDescent="0.45">
      <c r="B205" s="53">
        <v>196</v>
      </c>
      <c r="C205" s="20"/>
      <c r="D205" s="92"/>
      <c r="E205" s="20"/>
      <c r="F205" s="65"/>
      <c r="G205" s="20"/>
      <c r="H205" s="20"/>
      <c r="I205" s="65"/>
      <c r="J205" s="21"/>
    </row>
    <row r="206" spans="2:10" x14ac:dyDescent="0.45">
      <c r="B206" s="53">
        <v>197</v>
      </c>
      <c r="C206" s="20"/>
      <c r="D206" s="92"/>
      <c r="E206" s="20"/>
      <c r="F206" s="65"/>
      <c r="G206" s="20"/>
      <c r="H206" s="20"/>
      <c r="I206" s="65"/>
      <c r="J206" s="21"/>
    </row>
    <row r="207" spans="2:10" x14ac:dyDescent="0.45">
      <c r="B207" s="53">
        <v>198</v>
      </c>
      <c r="C207" s="20"/>
      <c r="D207" s="92"/>
      <c r="E207" s="20"/>
      <c r="F207" s="65"/>
      <c r="G207" s="20"/>
      <c r="H207" s="20"/>
      <c r="I207" s="65"/>
      <c r="J207" s="21"/>
    </row>
    <row r="208" spans="2:10" x14ac:dyDescent="0.45">
      <c r="B208" s="53">
        <v>199</v>
      </c>
      <c r="C208" s="20"/>
      <c r="D208" s="92"/>
      <c r="E208" s="20"/>
      <c r="F208" s="65"/>
      <c r="G208" s="20"/>
      <c r="H208" s="20"/>
      <c r="I208" s="65"/>
      <c r="J208" s="21"/>
    </row>
    <row r="209" spans="2:10" x14ac:dyDescent="0.45">
      <c r="B209" s="53">
        <v>200</v>
      </c>
      <c r="C209" s="20"/>
      <c r="D209" s="92"/>
      <c r="E209" s="20"/>
      <c r="F209" s="65"/>
      <c r="G209" s="20"/>
      <c r="H209" s="20"/>
      <c r="I209" s="65"/>
      <c r="J209" s="21"/>
    </row>
    <row r="210" spans="2:10" x14ac:dyDescent="0.45">
      <c r="B210" s="53">
        <v>201</v>
      </c>
      <c r="C210" s="20"/>
      <c r="D210" s="92"/>
      <c r="E210" s="20"/>
      <c r="F210" s="65"/>
      <c r="G210" s="20"/>
      <c r="H210" s="20"/>
      <c r="I210" s="65"/>
      <c r="J210" s="21"/>
    </row>
    <row r="211" spans="2:10" x14ac:dyDescent="0.45">
      <c r="B211" s="53">
        <v>202</v>
      </c>
      <c r="C211" s="20"/>
      <c r="D211" s="92"/>
      <c r="E211" s="20"/>
      <c r="F211" s="65"/>
      <c r="G211" s="20"/>
      <c r="H211" s="20"/>
      <c r="I211" s="65"/>
      <c r="J211" s="21"/>
    </row>
    <row r="212" spans="2:10" x14ac:dyDescent="0.45">
      <c r="B212" s="53">
        <v>203</v>
      </c>
      <c r="C212" s="20"/>
      <c r="D212" s="92"/>
      <c r="E212" s="20"/>
      <c r="F212" s="65"/>
      <c r="G212" s="20"/>
      <c r="H212" s="20"/>
      <c r="I212" s="65"/>
      <c r="J212" s="21"/>
    </row>
    <row r="213" spans="2:10" x14ac:dyDescent="0.45">
      <c r="B213" s="53">
        <v>204</v>
      </c>
      <c r="C213" s="20"/>
      <c r="D213" s="92"/>
      <c r="E213" s="20"/>
      <c r="F213" s="65"/>
      <c r="G213" s="20"/>
      <c r="H213" s="20"/>
      <c r="I213" s="65"/>
      <c r="J213" s="21"/>
    </row>
    <row r="214" spans="2:10" x14ac:dyDescent="0.45">
      <c r="B214" s="53">
        <v>205</v>
      </c>
      <c r="C214" s="20"/>
      <c r="D214" s="92"/>
      <c r="E214" s="20"/>
      <c r="F214" s="65"/>
      <c r="G214" s="20"/>
      <c r="H214" s="20"/>
      <c r="I214" s="65"/>
      <c r="J214" s="21"/>
    </row>
    <row r="215" spans="2:10" x14ac:dyDescent="0.45">
      <c r="B215" s="53">
        <v>206</v>
      </c>
      <c r="C215" s="20"/>
      <c r="D215" s="92"/>
      <c r="E215" s="20"/>
      <c r="F215" s="65"/>
      <c r="G215" s="20"/>
      <c r="H215" s="20"/>
      <c r="I215" s="65"/>
      <c r="J215" s="21"/>
    </row>
    <row r="216" spans="2:10" x14ac:dyDescent="0.45">
      <c r="B216" s="53">
        <v>207</v>
      </c>
      <c r="C216" s="20"/>
      <c r="D216" s="92"/>
      <c r="E216" s="20"/>
      <c r="F216" s="65"/>
      <c r="G216" s="20"/>
      <c r="H216" s="20"/>
      <c r="I216" s="65"/>
      <c r="J216" s="21"/>
    </row>
    <row r="217" spans="2:10" x14ac:dyDescent="0.45">
      <c r="B217" s="53">
        <v>208</v>
      </c>
      <c r="C217" s="20"/>
      <c r="D217" s="92"/>
      <c r="E217" s="20"/>
      <c r="F217" s="65"/>
      <c r="G217" s="20"/>
      <c r="H217" s="20"/>
      <c r="I217" s="65"/>
      <c r="J217" s="21"/>
    </row>
    <row r="218" spans="2:10" x14ac:dyDescent="0.45">
      <c r="B218" s="53">
        <v>209</v>
      </c>
      <c r="C218" s="20"/>
      <c r="D218" s="92"/>
      <c r="E218" s="20"/>
      <c r="F218" s="65"/>
      <c r="G218" s="20"/>
      <c r="H218" s="20"/>
      <c r="I218" s="65"/>
      <c r="J218" s="21"/>
    </row>
    <row r="219" spans="2:10" x14ac:dyDescent="0.45">
      <c r="B219" s="53">
        <v>210</v>
      </c>
      <c r="C219" s="20"/>
      <c r="D219" s="92"/>
      <c r="E219" s="20"/>
      <c r="F219" s="65"/>
      <c r="G219" s="20"/>
      <c r="H219" s="20"/>
      <c r="I219" s="65"/>
      <c r="J219" s="21"/>
    </row>
    <row r="220" spans="2:10" x14ac:dyDescent="0.45">
      <c r="B220" s="53">
        <v>211</v>
      </c>
      <c r="C220" s="20"/>
      <c r="D220" s="92"/>
      <c r="E220" s="20"/>
      <c r="F220" s="65"/>
      <c r="G220" s="20"/>
      <c r="H220" s="20"/>
      <c r="I220" s="65"/>
      <c r="J220" s="21"/>
    </row>
    <row r="221" spans="2:10" x14ac:dyDescent="0.45">
      <c r="B221" s="53">
        <v>212</v>
      </c>
      <c r="C221" s="20"/>
      <c r="D221" s="92"/>
      <c r="E221" s="20"/>
      <c r="F221" s="65"/>
      <c r="G221" s="20"/>
      <c r="H221" s="20"/>
      <c r="I221" s="65"/>
      <c r="J221" s="21"/>
    </row>
    <row r="222" spans="2:10" x14ac:dyDescent="0.45">
      <c r="B222" s="53">
        <v>213</v>
      </c>
      <c r="C222" s="20"/>
      <c r="D222" s="92"/>
      <c r="E222" s="20"/>
      <c r="F222" s="65"/>
      <c r="G222" s="20"/>
      <c r="H222" s="20"/>
      <c r="I222" s="65"/>
      <c r="J222" s="21"/>
    </row>
    <row r="223" spans="2:10" x14ac:dyDescent="0.45">
      <c r="B223" s="53">
        <v>214</v>
      </c>
      <c r="C223" s="20"/>
      <c r="D223" s="92"/>
      <c r="E223" s="20"/>
      <c r="F223" s="65"/>
      <c r="G223" s="20"/>
      <c r="H223" s="20"/>
      <c r="I223" s="65"/>
      <c r="J223" s="21"/>
    </row>
    <row r="224" spans="2:10" x14ac:dyDescent="0.45">
      <c r="B224" s="53">
        <v>215</v>
      </c>
      <c r="C224" s="20"/>
      <c r="D224" s="92"/>
      <c r="E224" s="20"/>
      <c r="F224" s="65"/>
      <c r="G224" s="20"/>
      <c r="H224" s="20"/>
      <c r="I224" s="65"/>
      <c r="J224" s="21"/>
    </row>
    <row r="225" spans="2:10" x14ac:dyDescent="0.45">
      <c r="B225" s="53">
        <v>216</v>
      </c>
      <c r="C225" s="20"/>
      <c r="D225" s="92"/>
      <c r="E225" s="20"/>
      <c r="F225" s="65"/>
      <c r="G225" s="20"/>
      <c r="H225" s="20"/>
      <c r="I225" s="65"/>
      <c r="J225" s="21"/>
    </row>
    <row r="226" spans="2:10" x14ac:dyDescent="0.45">
      <c r="B226" s="53">
        <v>217</v>
      </c>
      <c r="C226" s="20"/>
      <c r="D226" s="92"/>
      <c r="E226" s="20"/>
      <c r="F226" s="65"/>
      <c r="G226" s="20"/>
      <c r="H226" s="20"/>
      <c r="I226" s="65"/>
      <c r="J226" s="21"/>
    </row>
    <row r="227" spans="2:10" x14ac:dyDescent="0.45">
      <c r="B227" s="53">
        <v>218</v>
      </c>
      <c r="C227" s="20"/>
      <c r="D227" s="92"/>
      <c r="E227" s="20"/>
      <c r="F227" s="65"/>
      <c r="G227" s="20"/>
      <c r="H227" s="20"/>
      <c r="I227" s="65"/>
      <c r="J227" s="21"/>
    </row>
    <row r="228" spans="2:10" x14ac:dyDescent="0.45">
      <c r="B228" s="53">
        <v>219</v>
      </c>
      <c r="C228" s="20"/>
      <c r="D228" s="92"/>
      <c r="E228" s="20"/>
      <c r="F228" s="65"/>
      <c r="G228" s="20"/>
      <c r="H228" s="20"/>
      <c r="I228" s="65"/>
      <c r="J228" s="21"/>
    </row>
    <row r="229" spans="2:10" x14ac:dyDescent="0.45">
      <c r="B229" s="53">
        <v>220</v>
      </c>
      <c r="C229" s="20"/>
      <c r="D229" s="92"/>
      <c r="E229" s="20"/>
      <c r="F229" s="65"/>
      <c r="G229" s="20"/>
      <c r="H229" s="20"/>
      <c r="I229" s="65"/>
      <c r="J229" s="21"/>
    </row>
    <row r="230" spans="2:10" x14ac:dyDescent="0.45">
      <c r="B230" s="53">
        <v>221</v>
      </c>
      <c r="C230" s="20"/>
      <c r="D230" s="92"/>
      <c r="E230" s="20"/>
      <c r="F230" s="65"/>
      <c r="G230" s="20"/>
      <c r="H230" s="20"/>
      <c r="I230" s="65"/>
      <c r="J230" s="21"/>
    </row>
    <row r="231" spans="2:10" x14ac:dyDescent="0.45">
      <c r="B231" s="53">
        <v>222</v>
      </c>
      <c r="C231" s="20"/>
      <c r="D231" s="92"/>
      <c r="E231" s="20"/>
      <c r="F231" s="65"/>
      <c r="G231" s="20"/>
      <c r="H231" s="20"/>
      <c r="I231" s="65"/>
      <c r="J231" s="21"/>
    </row>
    <row r="232" spans="2:10" x14ac:dyDescent="0.45">
      <c r="B232" s="53">
        <v>223</v>
      </c>
      <c r="C232" s="20"/>
      <c r="D232" s="92"/>
      <c r="E232" s="20"/>
      <c r="F232" s="65"/>
      <c r="G232" s="20"/>
      <c r="H232" s="20"/>
      <c r="I232" s="65"/>
      <c r="J232" s="21"/>
    </row>
    <row r="233" spans="2:10" x14ac:dyDescent="0.45">
      <c r="B233" s="53">
        <v>224</v>
      </c>
      <c r="C233" s="20"/>
      <c r="D233" s="92"/>
      <c r="E233" s="20"/>
      <c r="F233" s="65"/>
      <c r="G233" s="20"/>
      <c r="H233" s="20"/>
      <c r="I233" s="65"/>
      <c r="J233" s="21"/>
    </row>
    <row r="234" spans="2:10" x14ac:dyDescent="0.45">
      <c r="B234" s="53">
        <v>225</v>
      </c>
      <c r="C234" s="20"/>
      <c r="D234" s="92"/>
      <c r="E234" s="20"/>
      <c r="F234" s="65"/>
      <c r="G234" s="20"/>
      <c r="H234" s="20"/>
      <c r="I234" s="65"/>
      <c r="J234" s="21"/>
    </row>
    <row r="235" spans="2:10" x14ac:dyDescent="0.45">
      <c r="B235" s="53">
        <v>226</v>
      </c>
      <c r="C235" s="20"/>
      <c r="D235" s="92"/>
      <c r="E235" s="20"/>
      <c r="F235" s="65"/>
      <c r="G235" s="20"/>
      <c r="H235" s="20"/>
      <c r="I235" s="65"/>
      <c r="J235" s="21"/>
    </row>
    <row r="236" spans="2:10" x14ac:dyDescent="0.45">
      <c r="B236" s="53">
        <v>227</v>
      </c>
      <c r="C236" s="20"/>
      <c r="D236" s="92"/>
      <c r="E236" s="20"/>
      <c r="F236" s="65"/>
      <c r="G236" s="20"/>
      <c r="H236" s="20"/>
      <c r="I236" s="65"/>
      <c r="J236" s="21"/>
    </row>
    <row r="237" spans="2:10" x14ac:dyDescent="0.45">
      <c r="B237" s="53">
        <v>228</v>
      </c>
      <c r="C237" s="20"/>
      <c r="D237" s="92"/>
      <c r="E237" s="20"/>
      <c r="F237" s="65"/>
      <c r="G237" s="20"/>
      <c r="H237" s="20"/>
      <c r="I237" s="65"/>
      <c r="J237" s="21"/>
    </row>
    <row r="238" spans="2:10" x14ac:dyDescent="0.45">
      <c r="B238" s="53">
        <v>229</v>
      </c>
      <c r="C238" s="20"/>
      <c r="D238" s="92"/>
      <c r="E238" s="20"/>
      <c r="F238" s="65"/>
      <c r="G238" s="20"/>
      <c r="H238" s="20"/>
      <c r="I238" s="65"/>
      <c r="J238" s="21"/>
    </row>
    <row r="239" spans="2:10" x14ac:dyDescent="0.45">
      <c r="B239" s="53">
        <v>230</v>
      </c>
      <c r="C239" s="20"/>
      <c r="D239" s="92"/>
      <c r="E239" s="20"/>
      <c r="F239" s="65"/>
      <c r="G239" s="20"/>
      <c r="H239" s="20"/>
      <c r="I239" s="65"/>
      <c r="J239" s="21"/>
    </row>
    <row r="240" spans="2:10" x14ac:dyDescent="0.45">
      <c r="B240" s="53">
        <v>231</v>
      </c>
      <c r="C240" s="20"/>
      <c r="D240" s="92"/>
      <c r="E240" s="20"/>
      <c r="F240" s="65"/>
      <c r="G240" s="20"/>
      <c r="H240" s="20"/>
      <c r="I240" s="65"/>
      <c r="J240" s="21"/>
    </row>
    <row r="241" spans="2:10" x14ac:dyDescent="0.45">
      <c r="B241" s="53">
        <v>232</v>
      </c>
      <c r="C241" s="20"/>
      <c r="D241" s="92"/>
      <c r="E241" s="20"/>
      <c r="F241" s="65"/>
      <c r="G241" s="20"/>
      <c r="H241" s="20"/>
      <c r="I241" s="65"/>
      <c r="J241" s="21"/>
    </row>
    <row r="242" spans="2:10" x14ac:dyDescent="0.45">
      <c r="B242" s="53">
        <v>233</v>
      </c>
      <c r="C242" s="20"/>
      <c r="D242" s="92"/>
      <c r="E242" s="20"/>
      <c r="F242" s="65"/>
      <c r="G242" s="20"/>
      <c r="H242" s="20"/>
      <c r="I242" s="65"/>
      <c r="J242" s="21"/>
    </row>
    <row r="243" spans="2:10" x14ac:dyDescent="0.45">
      <c r="B243" s="53">
        <v>234</v>
      </c>
      <c r="C243" s="20"/>
      <c r="D243" s="92"/>
      <c r="E243" s="20"/>
      <c r="F243" s="65"/>
      <c r="G243" s="20"/>
      <c r="H243" s="20"/>
      <c r="I243" s="65"/>
      <c r="J243" s="21"/>
    </row>
    <row r="244" spans="2:10" x14ac:dyDescent="0.45">
      <c r="B244" s="53">
        <v>235</v>
      </c>
      <c r="C244" s="20"/>
      <c r="D244" s="92"/>
      <c r="E244" s="20"/>
      <c r="F244" s="65"/>
      <c r="G244" s="20"/>
      <c r="H244" s="20"/>
      <c r="I244" s="65"/>
      <c r="J244" s="21"/>
    </row>
    <row r="245" spans="2:10" x14ac:dyDescent="0.45">
      <c r="B245" s="53">
        <v>236</v>
      </c>
      <c r="C245" s="20"/>
      <c r="D245" s="92"/>
      <c r="E245" s="20"/>
      <c r="F245" s="65"/>
      <c r="G245" s="20"/>
      <c r="H245" s="20"/>
      <c r="I245" s="65"/>
      <c r="J245" s="21"/>
    </row>
    <row r="246" spans="2:10" x14ac:dyDescent="0.45">
      <c r="B246" s="53">
        <v>237</v>
      </c>
      <c r="C246" s="20"/>
      <c r="D246" s="92"/>
      <c r="E246" s="20"/>
      <c r="F246" s="65"/>
      <c r="G246" s="20"/>
      <c r="H246" s="20"/>
      <c r="I246" s="65"/>
      <c r="J246" s="21"/>
    </row>
    <row r="247" spans="2:10" x14ac:dyDescent="0.45">
      <c r="B247" s="53">
        <v>238</v>
      </c>
      <c r="C247" s="20"/>
      <c r="D247" s="92"/>
      <c r="E247" s="20"/>
      <c r="F247" s="65"/>
      <c r="G247" s="20"/>
      <c r="H247" s="20"/>
      <c r="I247" s="65"/>
      <c r="J247" s="21"/>
    </row>
    <row r="248" spans="2:10" x14ac:dyDescent="0.45">
      <c r="B248" s="53">
        <v>239</v>
      </c>
      <c r="C248" s="20"/>
      <c r="D248" s="92"/>
      <c r="E248" s="20"/>
      <c r="F248" s="65"/>
      <c r="G248" s="20"/>
      <c r="H248" s="20"/>
      <c r="I248" s="65"/>
      <c r="J248" s="21"/>
    </row>
    <row r="249" spans="2:10" x14ac:dyDescent="0.45">
      <c r="B249" s="53">
        <v>240</v>
      </c>
      <c r="C249" s="20"/>
      <c r="D249" s="92"/>
      <c r="E249" s="20"/>
      <c r="F249" s="65"/>
      <c r="G249" s="20"/>
      <c r="H249" s="20"/>
      <c r="I249" s="65"/>
      <c r="J249" s="21"/>
    </row>
    <row r="250" spans="2:10" x14ac:dyDescent="0.45">
      <c r="B250" s="53">
        <v>241</v>
      </c>
      <c r="C250" s="20"/>
      <c r="D250" s="92"/>
      <c r="E250" s="20"/>
      <c r="F250" s="65"/>
      <c r="G250" s="20"/>
      <c r="H250" s="20"/>
      <c r="I250" s="65"/>
      <c r="J250" s="21"/>
    </row>
    <row r="251" spans="2:10" x14ac:dyDescent="0.45">
      <c r="B251" s="53">
        <v>242</v>
      </c>
      <c r="C251" s="20"/>
      <c r="D251" s="92"/>
      <c r="E251" s="20"/>
      <c r="F251" s="65"/>
      <c r="G251" s="20"/>
      <c r="H251" s="20"/>
      <c r="I251" s="65"/>
      <c r="J251" s="21"/>
    </row>
    <row r="252" spans="2:10" x14ac:dyDescent="0.45">
      <c r="B252" s="53">
        <v>243</v>
      </c>
      <c r="C252" s="20"/>
      <c r="D252" s="92"/>
      <c r="E252" s="20"/>
      <c r="F252" s="65"/>
      <c r="G252" s="20"/>
      <c r="H252" s="20"/>
      <c r="I252" s="65"/>
      <c r="J252" s="21"/>
    </row>
    <row r="253" spans="2:10" x14ac:dyDescent="0.45">
      <c r="B253" s="53">
        <v>244</v>
      </c>
      <c r="C253" s="20"/>
      <c r="D253" s="92"/>
      <c r="E253" s="20"/>
      <c r="F253" s="65"/>
      <c r="G253" s="20"/>
      <c r="H253" s="20"/>
      <c r="I253" s="65"/>
      <c r="J253" s="21"/>
    </row>
    <row r="254" spans="2:10" x14ac:dyDescent="0.45">
      <c r="B254" s="53">
        <v>245</v>
      </c>
      <c r="C254" s="20"/>
      <c r="D254" s="92"/>
      <c r="E254" s="20"/>
      <c r="F254" s="65"/>
      <c r="G254" s="20"/>
      <c r="H254" s="20"/>
      <c r="I254" s="65"/>
      <c r="J254" s="21"/>
    </row>
    <row r="255" spans="2:10" x14ac:dyDescent="0.45">
      <c r="B255" s="53">
        <v>246</v>
      </c>
      <c r="C255" s="20"/>
      <c r="D255" s="92"/>
      <c r="E255" s="20"/>
      <c r="F255" s="65"/>
      <c r="G255" s="20"/>
      <c r="H255" s="20"/>
      <c r="I255" s="65"/>
      <c r="J255" s="21"/>
    </row>
    <row r="256" spans="2:10" x14ac:dyDescent="0.45">
      <c r="B256" s="53">
        <v>247</v>
      </c>
      <c r="C256" s="20"/>
      <c r="D256" s="92"/>
      <c r="E256" s="20"/>
      <c r="F256" s="65"/>
      <c r="G256" s="20"/>
      <c r="H256" s="20"/>
      <c r="I256" s="65"/>
      <c r="J256" s="21"/>
    </row>
    <row r="257" spans="2:10" x14ac:dyDescent="0.45">
      <c r="B257" s="53">
        <v>248</v>
      </c>
      <c r="C257" s="20"/>
      <c r="D257" s="92"/>
      <c r="E257" s="20"/>
      <c r="F257" s="65"/>
      <c r="G257" s="20"/>
      <c r="H257" s="20"/>
      <c r="I257" s="65"/>
      <c r="J257" s="21"/>
    </row>
    <row r="258" spans="2:10" x14ac:dyDescent="0.45">
      <c r="B258" s="53">
        <v>249</v>
      </c>
      <c r="C258" s="20"/>
      <c r="D258" s="92"/>
      <c r="E258" s="20"/>
      <c r="F258" s="65"/>
      <c r="G258" s="20"/>
      <c r="H258" s="20"/>
      <c r="I258" s="65"/>
      <c r="J258" s="21"/>
    </row>
    <row r="259" spans="2:10" x14ac:dyDescent="0.45">
      <c r="B259" s="53">
        <v>250</v>
      </c>
      <c r="C259" s="20"/>
      <c r="D259" s="92"/>
      <c r="E259" s="20"/>
      <c r="F259" s="65"/>
      <c r="G259" s="20"/>
      <c r="H259" s="20"/>
      <c r="I259" s="65"/>
      <c r="J259" s="21"/>
    </row>
    <row r="260" spans="2:10" x14ac:dyDescent="0.45">
      <c r="B260" s="53">
        <v>251</v>
      </c>
      <c r="C260" s="20"/>
      <c r="D260" s="92"/>
      <c r="E260" s="20"/>
      <c r="F260" s="65"/>
      <c r="G260" s="20"/>
      <c r="H260" s="20"/>
      <c r="I260" s="65"/>
      <c r="J260" s="21"/>
    </row>
    <row r="261" spans="2:10" x14ac:dyDescent="0.45">
      <c r="B261" s="53">
        <v>252</v>
      </c>
      <c r="C261" s="20"/>
      <c r="D261" s="92"/>
      <c r="E261" s="20"/>
      <c r="F261" s="65"/>
      <c r="G261" s="20"/>
      <c r="H261" s="20"/>
      <c r="I261" s="65"/>
      <c r="J261" s="21"/>
    </row>
    <row r="262" spans="2:10" x14ac:dyDescent="0.45">
      <c r="B262" s="53">
        <v>253</v>
      </c>
      <c r="C262" s="20"/>
      <c r="D262" s="92"/>
      <c r="E262" s="20"/>
      <c r="F262" s="65"/>
      <c r="G262" s="20"/>
      <c r="H262" s="20"/>
      <c r="I262" s="65"/>
      <c r="J262" s="21"/>
    </row>
    <row r="263" spans="2:10" x14ac:dyDescent="0.45">
      <c r="B263" s="53">
        <v>254</v>
      </c>
      <c r="C263" s="20"/>
      <c r="D263" s="92"/>
      <c r="E263" s="20"/>
      <c r="F263" s="65"/>
      <c r="G263" s="20"/>
      <c r="H263" s="20"/>
      <c r="I263" s="65"/>
      <c r="J263" s="21"/>
    </row>
    <row r="264" spans="2:10" x14ac:dyDescent="0.45">
      <c r="B264" s="53">
        <v>255</v>
      </c>
      <c r="C264" s="20"/>
      <c r="D264" s="92"/>
      <c r="E264" s="20"/>
      <c r="F264" s="65"/>
      <c r="G264" s="20"/>
      <c r="H264" s="20"/>
      <c r="I264" s="65"/>
      <c r="J264" s="21"/>
    </row>
    <row r="265" spans="2:10" x14ac:dyDescent="0.45">
      <c r="B265" s="53">
        <v>256</v>
      </c>
      <c r="C265" s="20"/>
      <c r="D265" s="92"/>
      <c r="E265" s="20"/>
      <c r="F265" s="65"/>
      <c r="G265" s="20"/>
      <c r="H265" s="20"/>
      <c r="I265" s="65"/>
      <c r="J265" s="21"/>
    </row>
    <row r="266" spans="2:10" x14ac:dyDescent="0.45">
      <c r="B266" s="53">
        <v>257</v>
      </c>
      <c r="C266" s="20"/>
      <c r="D266" s="92"/>
      <c r="E266" s="20"/>
      <c r="F266" s="65"/>
      <c r="G266" s="20"/>
      <c r="H266" s="20"/>
      <c r="I266" s="65"/>
      <c r="J266" s="21"/>
    </row>
    <row r="267" spans="2:10" x14ac:dyDescent="0.45">
      <c r="B267" s="53">
        <v>258</v>
      </c>
      <c r="C267" s="20"/>
      <c r="D267" s="92"/>
      <c r="E267" s="20"/>
      <c r="F267" s="65"/>
      <c r="G267" s="20"/>
      <c r="H267" s="20"/>
      <c r="I267" s="65"/>
      <c r="J267" s="21"/>
    </row>
    <row r="268" spans="2:10" x14ac:dyDescent="0.45">
      <c r="B268" s="53">
        <v>259</v>
      </c>
      <c r="C268" s="20"/>
      <c r="D268" s="92"/>
      <c r="E268" s="20"/>
      <c r="F268" s="65"/>
      <c r="G268" s="20"/>
      <c r="H268" s="20"/>
      <c r="I268" s="65"/>
      <c r="J268" s="21"/>
    </row>
    <row r="269" spans="2:10" x14ac:dyDescent="0.45">
      <c r="B269" s="53">
        <v>260</v>
      </c>
      <c r="C269" s="20"/>
      <c r="D269" s="92"/>
      <c r="E269" s="20"/>
      <c r="F269" s="65"/>
      <c r="G269" s="20"/>
      <c r="H269" s="20"/>
      <c r="I269" s="65"/>
      <c r="J269" s="21"/>
    </row>
    <row r="270" spans="2:10" x14ac:dyDescent="0.45">
      <c r="B270" s="53">
        <v>261</v>
      </c>
      <c r="C270" s="20"/>
      <c r="D270" s="92"/>
      <c r="E270" s="20"/>
      <c r="F270" s="65"/>
      <c r="G270" s="20"/>
      <c r="H270" s="20"/>
      <c r="I270" s="65"/>
      <c r="J270" s="21"/>
    </row>
    <row r="271" spans="2:10" x14ac:dyDescent="0.45">
      <c r="B271" s="53">
        <v>262</v>
      </c>
      <c r="C271" s="20"/>
      <c r="D271" s="92"/>
      <c r="E271" s="20"/>
      <c r="F271" s="65"/>
      <c r="G271" s="20"/>
      <c r="H271" s="20"/>
      <c r="I271" s="65"/>
      <c r="J271" s="21"/>
    </row>
    <row r="272" spans="2:10" x14ac:dyDescent="0.45">
      <c r="B272" s="53">
        <v>263</v>
      </c>
      <c r="C272" s="20"/>
      <c r="D272" s="92"/>
      <c r="E272" s="20"/>
      <c r="F272" s="65"/>
      <c r="G272" s="20"/>
      <c r="H272" s="20"/>
      <c r="I272" s="65"/>
      <c r="J272" s="21"/>
    </row>
    <row r="273" spans="2:10" x14ac:dyDescent="0.45">
      <c r="B273" s="53">
        <v>264</v>
      </c>
      <c r="C273" s="20"/>
      <c r="D273" s="92"/>
      <c r="E273" s="20"/>
      <c r="F273" s="65"/>
      <c r="G273" s="20"/>
      <c r="H273" s="20"/>
      <c r="I273" s="65"/>
      <c r="J273" s="21"/>
    </row>
    <row r="274" spans="2:10" x14ac:dyDescent="0.45">
      <c r="B274" s="53">
        <v>265</v>
      </c>
      <c r="C274" s="20"/>
      <c r="D274" s="92"/>
      <c r="E274" s="20"/>
      <c r="F274" s="65"/>
      <c r="G274" s="20"/>
      <c r="H274" s="20"/>
      <c r="I274" s="65"/>
      <c r="J274" s="21"/>
    </row>
    <row r="275" spans="2:10" x14ac:dyDescent="0.45">
      <c r="B275" s="53">
        <v>266</v>
      </c>
      <c r="C275" s="20"/>
      <c r="D275" s="92"/>
      <c r="E275" s="20"/>
      <c r="F275" s="65"/>
      <c r="G275" s="20"/>
      <c r="H275" s="20"/>
      <c r="I275" s="65"/>
      <c r="J275" s="21"/>
    </row>
    <row r="276" spans="2:10" x14ac:dyDescent="0.45">
      <c r="B276" s="53">
        <v>267</v>
      </c>
      <c r="C276" s="20"/>
      <c r="D276" s="92"/>
      <c r="E276" s="20"/>
      <c r="F276" s="65"/>
      <c r="G276" s="20"/>
      <c r="H276" s="20"/>
      <c r="I276" s="65"/>
      <c r="J276" s="21"/>
    </row>
    <row r="277" spans="2:10" x14ac:dyDescent="0.45">
      <c r="B277" s="53">
        <v>268</v>
      </c>
      <c r="C277" s="20"/>
      <c r="D277" s="92"/>
      <c r="E277" s="20"/>
      <c r="F277" s="65"/>
      <c r="G277" s="20"/>
      <c r="H277" s="20"/>
      <c r="I277" s="65"/>
      <c r="J277" s="21"/>
    </row>
    <row r="278" spans="2:10" x14ac:dyDescent="0.45">
      <c r="B278" s="53">
        <v>269</v>
      </c>
      <c r="C278" s="20"/>
      <c r="D278" s="92"/>
      <c r="E278" s="20"/>
      <c r="F278" s="65"/>
      <c r="G278" s="20"/>
      <c r="H278" s="20"/>
      <c r="I278" s="65"/>
      <c r="J278" s="21"/>
    </row>
    <row r="279" spans="2:10" x14ac:dyDescent="0.45">
      <c r="B279" s="53">
        <v>270</v>
      </c>
      <c r="C279" s="20"/>
      <c r="D279" s="92"/>
      <c r="E279" s="20"/>
      <c r="F279" s="65"/>
      <c r="G279" s="20"/>
      <c r="H279" s="20"/>
      <c r="I279" s="65"/>
      <c r="J279" s="21"/>
    </row>
    <row r="280" spans="2:10" x14ac:dyDescent="0.45">
      <c r="B280" s="53">
        <v>271</v>
      </c>
      <c r="C280" s="20"/>
      <c r="D280" s="92"/>
      <c r="E280" s="20"/>
      <c r="F280" s="65"/>
      <c r="G280" s="20"/>
      <c r="H280" s="20"/>
      <c r="I280" s="65"/>
      <c r="J280" s="21"/>
    </row>
    <row r="281" spans="2:10" x14ac:dyDescent="0.45">
      <c r="B281" s="53">
        <v>272</v>
      </c>
      <c r="C281" s="20"/>
      <c r="D281" s="92"/>
      <c r="E281" s="20"/>
      <c r="F281" s="65"/>
      <c r="G281" s="20"/>
      <c r="H281" s="20"/>
      <c r="I281" s="65"/>
      <c r="J281" s="21"/>
    </row>
    <row r="282" spans="2:10" x14ac:dyDescent="0.45">
      <c r="B282" s="53">
        <v>273</v>
      </c>
      <c r="C282" s="20"/>
      <c r="D282" s="92"/>
      <c r="E282" s="20"/>
      <c r="F282" s="65"/>
      <c r="G282" s="20"/>
      <c r="H282" s="20"/>
      <c r="I282" s="65"/>
      <c r="J282" s="21"/>
    </row>
    <row r="283" spans="2:10" x14ac:dyDescent="0.45">
      <c r="B283" s="53">
        <v>274</v>
      </c>
      <c r="C283" s="20"/>
      <c r="D283" s="92"/>
      <c r="E283" s="20"/>
      <c r="F283" s="65"/>
      <c r="G283" s="20"/>
      <c r="H283" s="20"/>
      <c r="I283" s="65"/>
      <c r="J283" s="21"/>
    </row>
    <row r="284" spans="2:10" x14ac:dyDescent="0.45">
      <c r="B284" s="53">
        <v>275</v>
      </c>
      <c r="C284" s="20"/>
      <c r="D284" s="92"/>
      <c r="E284" s="20"/>
      <c r="F284" s="65"/>
      <c r="G284" s="20"/>
      <c r="H284" s="20"/>
      <c r="I284" s="65"/>
      <c r="J284" s="21"/>
    </row>
    <row r="285" spans="2:10" x14ac:dyDescent="0.45">
      <c r="B285" s="53">
        <v>276</v>
      </c>
      <c r="C285" s="20"/>
      <c r="D285" s="92"/>
      <c r="E285" s="20"/>
      <c r="F285" s="65"/>
      <c r="G285" s="20"/>
      <c r="H285" s="20"/>
      <c r="I285" s="65"/>
      <c r="J285" s="21"/>
    </row>
    <row r="286" spans="2:10" x14ac:dyDescent="0.45">
      <c r="B286" s="53">
        <v>277</v>
      </c>
      <c r="C286" s="20"/>
      <c r="D286" s="92"/>
      <c r="E286" s="20"/>
      <c r="F286" s="65"/>
      <c r="G286" s="20"/>
      <c r="H286" s="20"/>
      <c r="I286" s="65"/>
      <c r="J286" s="21"/>
    </row>
    <row r="287" spans="2:10" x14ac:dyDescent="0.45">
      <c r="B287" s="53">
        <v>278</v>
      </c>
      <c r="C287" s="20"/>
      <c r="D287" s="92"/>
      <c r="E287" s="20"/>
      <c r="F287" s="65"/>
      <c r="G287" s="20"/>
      <c r="H287" s="20"/>
      <c r="I287" s="65"/>
      <c r="J287" s="21"/>
    </row>
    <row r="288" spans="2:10" x14ac:dyDescent="0.45">
      <c r="B288" s="53">
        <v>279</v>
      </c>
      <c r="C288" s="20"/>
      <c r="D288" s="92"/>
      <c r="E288" s="20"/>
      <c r="F288" s="65"/>
      <c r="G288" s="20"/>
      <c r="H288" s="20"/>
      <c r="I288" s="65"/>
      <c r="J288" s="21"/>
    </row>
    <row r="289" spans="2:10" x14ac:dyDescent="0.45">
      <c r="B289" s="53">
        <v>280</v>
      </c>
      <c r="C289" s="20"/>
      <c r="D289" s="92"/>
      <c r="E289" s="20"/>
      <c r="F289" s="65"/>
      <c r="G289" s="20"/>
      <c r="H289" s="20"/>
      <c r="I289" s="65"/>
      <c r="J289" s="21"/>
    </row>
    <row r="290" spans="2:10" x14ac:dyDescent="0.45">
      <c r="B290" s="53">
        <v>281</v>
      </c>
      <c r="C290" s="20"/>
      <c r="D290" s="92"/>
      <c r="E290" s="20"/>
      <c r="F290" s="65"/>
      <c r="G290" s="20"/>
      <c r="H290" s="20"/>
      <c r="I290" s="65"/>
      <c r="J290" s="21"/>
    </row>
    <row r="291" spans="2:10" x14ac:dyDescent="0.45">
      <c r="B291" s="53">
        <v>282</v>
      </c>
      <c r="C291" s="20"/>
      <c r="D291" s="92"/>
      <c r="E291" s="20"/>
      <c r="F291" s="65"/>
      <c r="G291" s="20"/>
      <c r="H291" s="20"/>
      <c r="I291" s="65"/>
      <c r="J291" s="21"/>
    </row>
    <row r="292" spans="2:10" x14ac:dyDescent="0.45">
      <c r="B292" s="53">
        <v>283</v>
      </c>
      <c r="C292" s="20"/>
      <c r="D292" s="92"/>
      <c r="E292" s="20"/>
      <c r="F292" s="65"/>
      <c r="G292" s="20"/>
      <c r="H292" s="20"/>
      <c r="I292" s="65"/>
      <c r="J292" s="21"/>
    </row>
    <row r="293" spans="2:10" x14ac:dyDescent="0.45">
      <c r="B293" s="53">
        <v>284</v>
      </c>
      <c r="C293" s="20"/>
      <c r="D293" s="92"/>
      <c r="E293" s="20"/>
      <c r="F293" s="65"/>
      <c r="G293" s="20"/>
      <c r="H293" s="20"/>
      <c r="I293" s="65"/>
      <c r="J293" s="21"/>
    </row>
    <row r="294" spans="2:10" x14ac:dyDescent="0.45">
      <c r="B294" s="53">
        <v>285</v>
      </c>
      <c r="C294" s="20"/>
      <c r="D294" s="92"/>
      <c r="E294" s="20"/>
      <c r="F294" s="65"/>
      <c r="G294" s="20"/>
      <c r="H294" s="20"/>
      <c r="I294" s="65"/>
      <c r="J294" s="21"/>
    </row>
    <row r="295" spans="2:10" x14ac:dyDescent="0.45">
      <c r="B295" s="53">
        <v>286</v>
      </c>
      <c r="C295" s="20"/>
      <c r="D295" s="92"/>
      <c r="E295" s="20"/>
      <c r="F295" s="65"/>
      <c r="G295" s="20"/>
      <c r="H295" s="20"/>
      <c r="I295" s="65"/>
      <c r="J295" s="21"/>
    </row>
    <row r="296" spans="2:10" x14ac:dyDescent="0.45">
      <c r="B296" s="53">
        <v>287</v>
      </c>
      <c r="C296" s="20"/>
      <c r="D296" s="92"/>
      <c r="E296" s="20"/>
      <c r="F296" s="65"/>
      <c r="G296" s="20"/>
      <c r="H296" s="20"/>
      <c r="I296" s="65"/>
      <c r="J296" s="21"/>
    </row>
    <row r="297" spans="2:10" x14ac:dyDescent="0.45">
      <c r="B297" s="53">
        <v>288</v>
      </c>
      <c r="C297" s="20"/>
      <c r="D297" s="92"/>
      <c r="E297" s="20"/>
      <c r="F297" s="65"/>
      <c r="G297" s="20"/>
      <c r="H297" s="20"/>
      <c r="I297" s="65"/>
      <c r="J297" s="21"/>
    </row>
    <row r="298" spans="2:10" x14ac:dyDescent="0.45">
      <c r="B298" s="53">
        <v>289</v>
      </c>
      <c r="C298" s="20"/>
      <c r="D298" s="92"/>
      <c r="E298" s="20"/>
      <c r="F298" s="65"/>
      <c r="G298" s="20"/>
      <c r="H298" s="20"/>
      <c r="I298" s="65"/>
      <c r="J298" s="21"/>
    </row>
    <row r="299" spans="2:10" x14ac:dyDescent="0.45">
      <c r="B299" s="53">
        <v>290</v>
      </c>
      <c r="C299" s="20"/>
      <c r="D299" s="92"/>
      <c r="E299" s="20"/>
      <c r="F299" s="65"/>
      <c r="G299" s="20"/>
      <c r="H299" s="20"/>
      <c r="I299" s="65"/>
      <c r="J299" s="21"/>
    </row>
    <row r="300" spans="2:10" x14ac:dyDescent="0.45">
      <c r="B300" s="53">
        <v>291</v>
      </c>
      <c r="C300" s="20"/>
      <c r="D300" s="92"/>
      <c r="E300" s="20"/>
      <c r="F300" s="65"/>
      <c r="G300" s="20"/>
      <c r="H300" s="20"/>
      <c r="I300" s="65"/>
      <c r="J300" s="21"/>
    </row>
    <row r="301" spans="2:10" x14ac:dyDescent="0.45">
      <c r="B301" s="53">
        <v>292</v>
      </c>
      <c r="C301" s="20"/>
      <c r="D301" s="92"/>
      <c r="E301" s="20"/>
      <c r="F301" s="65"/>
      <c r="G301" s="20"/>
      <c r="H301" s="20"/>
      <c r="I301" s="65"/>
      <c r="J301" s="21"/>
    </row>
    <row r="302" spans="2:10" x14ac:dyDescent="0.45">
      <c r="B302" s="53">
        <v>293</v>
      </c>
      <c r="C302" s="20"/>
      <c r="D302" s="92"/>
      <c r="E302" s="20"/>
      <c r="F302" s="65"/>
      <c r="G302" s="20"/>
      <c r="H302" s="20"/>
      <c r="I302" s="65"/>
      <c r="J302" s="21"/>
    </row>
    <row r="303" spans="2:10" x14ac:dyDescent="0.45">
      <c r="B303" s="53">
        <v>294</v>
      </c>
      <c r="C303" s="20"/>
      <c r="D303" s="92"/>
      <c r="E303" s="20"/>
      <c r="F303" s="65"/>
      <c r="G303" s="20"/>
      <c r="H303" s="20"/>
      <c r="I303" s="65"/>
      <c r="J303" s="21"/>
    </row>
    <row r="304" spans="2:10" x14ac:dyDescent="0.45">
      <c r="B304" s="53">
        <v>295</v>
      </c>
      <c r="C304" s="20"/>
      <c r="D304" s="92"/>
      <c r="E304" s="20"/>
      <c r="F304" s="65"/>
      <c r="G304" s="20"/>
      <c r="H304" s="20"/>
      <c r="I304" s="65"/>
      <c r="J304" s="21"/>
    </row>
    <row r="305" spans="2:10" x14ac:dyDescent="0.45">
      <c r="B305" s="53">
        <v>296</v>
      </c>
      <c r="C305" s="20"/>
      <c r="D305" s="92"/>
      <c r="E305" s="20"/>
      <c r="F305" s="65"/>
      <c r="G305" s="20"/>
      <c r="H305" s="20"/>
      <c r="I305" s="65"/>
      <c r="J305" s="21"/>
    </row>
    <row r="306" spans="2:10" x14ac:dyDescent="0.45">
      <c r="B306" s="53">
        <v>297</v>
      </c>
      <c r="C306" s="20"/>
      <c r="D306" s="92"/>
      <c r="E306" s="20"/>
      <c r="F306" s="65"/>
      <c r="G306" s="20"/>
      <c r="H306" s="20"/>
      <c r="I306" s="65"/>
      <c r="J306" s="21"/>
    </row>
    <row r="307" spans="2:10" x14ac:dyDescent="0.45">
      <c r="B307" s="53">
        <v>298</v>
      </c>
      <c r="C307" s="20"/>
      <c r="D307" s="92"/>
      <c r="E307" s="20"/>
      <c r="F307" s="65"/>
      <c r="G307" s="20"/>
      <c r="H307" s="20"/>
      <c r="I307" s="65"/>
      <c r="J307" s="21"/>
    </row>
    <row r="308" spans="2:10" x14ac:dyDescent="0.45">
      <c r="B308" s="53">
        <v>299</v>
      </c>
      <c r="C308" s="20"/>
      <c r="D308" s="92"/>
      <c r="E308" s="20"/>
      <c r="F308" s="65"/>
      <c r="G308" s="20"/>
      <c r="H308" s="20"/>
      <c r="I308" s="65"/>
      <c r="J308" s="21"/>
    </row>
    <row r="309" spans="2:10" x14ac:dyDescent="0.45">
      <c r="B309" s="53">
        <v>300</v>
      </c>
      <c r="C309" s="20"/>
      <c r="D309" s="92"/>
      <c r="E309" s="20"/>
      <c r="F309" s="65"/>
      <c r="G309" s="20"/>
      <c r="H309" s="20"/>
      <c r="I309" s="65"/>
      <c r="J309" s="21"/>
    </row>
    <row r="310" spans="2:10" x14ac:dyDescent="0.45">
      <c r="B310" s="53">
        <v>301</v>
      </c>
      <c r="C310" s="20"/>
      <c r="D310" s="92"/>
      <c r="E310" s="20"/>
      <c r="F310" s="65"/>
      <c r="G310" s="20"/>
      <c r="H310" s="20"/>
      <c r="I310" s="65"/>
      <c r="J310" s="21"/>
    </row>
    <row r="311" spans="2:10" x14ac:dyDescent="0.45">
      <c r="B311" s="53">
        <v>302</v>
      </c>
      <c r="C311" s="20"/>
      <c r="D311" s="92"/>
      <c r="E311" s="20"/>
      <c r="F311" s="65"/>
      <c r="G311" s="20"/>
      <c r="H311" s="20"/>
      <c r="I311" s="65"/>
      <c r="J311" s="21"/>
    </row>
    <row r="312" spans="2:10" x14ac:dyDescent="0.45">
      <c r="B312" s="53">
        <v>303</v>
      </c>
      <c r="C312" s="20"/>
      <c r="D312" s="92"/>
      <c r="E312" s="20"/>
      <c r="F312" s="65"/>
      <c r="G312" s="20"/>
      <c r="H312" s="20"/>
      <c r="I312" s="65"/>
      <c r="J312" s="21"/>
    </row>
    <row r="313" spans="2:10" x14ac:dyDescent="0.45">
      <c r="B313" s="53">
        <v>304</v>
      </c>
      <c r="C313" s="20"/>
      <c r="D313" s="92"/>
      <c r="E313" s="20"/>
      <c r="F313" s="65"/>
      <c r="G313" s="20"/>
      <c r="H313" s="20"/>
      <c r="I313" s="65"/>
      <c r="J313" s="21"/>
    </row>
    <row r="314" spans="2:10" x14ac:dyDescent="0.45">
      <c r="B314" s="53">
        <v>305</v>
      </c>
      <c r="C314" s="20"/>
      <c r="D314" s="92"/>
      <c r="E314" s="20"/>
      <c r="F314" s="65"/>
      <c r="G314" s="20"/>
      <c r="H314" s="20"/>
      <c r="I314" s="65"/>
      <c r="J314" s="21"/>
    </row>
    <row r="315" spans="2:10" x14ac:dyDescent="0.45">
      <c r="B315" s="53">
        <v>306</v>
      </c>
      <c r="C315" s="20"/>
      <c r="D315" s="92"/>
      <c r="E315" s="20"/>
      <c r="F315" s="65"/>
      <c r="G315" s="20"/>
      <c r="H315" s="20"/>
      <c r="I315" s="65"/>
      <c r="J315" s="21"/>
    </row>
    <row r="316" spans="2:10" x14ac:dyDescent="0.45">
      <c r="B316" s="53">
        <v>307</v>
      </c>
      <c r="C316" s="20"/>
      <c r="D316" s="92"/>
      <c r="E316" s="20"/>
      <c r="F316" s="65"/>
      <c r="G316" s="20"/>
      <c r="H316" s="20"/>
      <c r="I316" s="65"/>
      <c r="J316" s="21"/>
    </row>
    <row r="317" spans="2:10" x14ac:dyDescent="0.45">
      <c r="B317" s="53">
        <v>308</v>
      </c>
      <c r="C317" s="20"/>
      <c r="D317" s="92"/>
      <c r="E317" s="20"/>
      <c r="F317" s="65"/>
      <c r="G317" s="20"/>
      <c r="H317" s="20"/>
      <c r="I317" s="65"/>
      <c r="J317" s="21"/>
    </row>
    <row r="318" spans="2:10" x14ac:dyDescent="0.45">
      <c r="B318" s="53">
        <v>309</v>
      </c>
      <c r="C318" s="20"/>
      <c r="D318" s="92"/>
      <c r="E318" s="20"/>
      <c r="F318" s="65"/>
      <c r="G318" s="20"/>
      <c r="H318" s="20"/>
      <c r="I318" s="65"/>
      <c r="J318" s="21"/>
    </row>
    <row r="319" spans="2:10" x14ac:dyDescent="0.45">
      <c r="B319" s="53">
        <v>310</v>
      </c>
      <c r="C319" s="20"/>
      <c r="D319" s="92"/>
      <c r="E319" s="20"/>
      <c r="F319" s="65"/>
      <c r="G319" s="20"/>
      <c r="H319" s="20"/>
      <c r="I319" s="65"/>
      <c r="J319" s="21"/>
    </row>
    <row r="320" spans="2:10" x14ac:dyDescent="0.45">
      <c r="B320" s="53">
        <v>311</v>
      </c>
      <c r="C320" s="20"/>
      <c r="D320" s="92"/>
      <c r="E320" s="20"/>
      <c r="F320" s="65"/>
      <c r="G320" s="20"/>
      <c r="H320" s="20"/>
      <c r="I320" s="65"/>
      <c r="J320" s="21"/>
    </row>
    <row r="321" spans="2:10" x14ac:dyDescent="0.45">
      <c r="B321" s="53">
        <v>312</v>
      </c>
      <c r="C321" s="20"/>
      <c r="D321" s="92"/>
      <c r="E321" s="20"/>
      <c r="F321" s="65"/>
      <c r="G321" s="20"/>
      <c r="H321" s="20"/>
      <c r="I321" s="65"/>
      <c r="J321" s="21"/>
    </row>
    <row r="322" spans="2:10" x14ac:dyDescent="0.45">
      <c r="B322" s="53">
        <v>313</v>
      </c>
      <c r="C322" s="20"/>
      <c r="D322" s="92"/>
      <c r="E322" s="20"/>
      <c r="F322" s="65"/>
      <c r="G322" s="20"/>
      <c r="H322" s="20"/>
      <c r="I322" s="65"/>
      <c r="J322" s="21"/>
    </row>
    <row r="323" spans="2:10" x14ac:dyDescent="0.45">
      <c r="B323" s="53">
        <v>314</v>
      </c>
      <c r="C323" s="20"/>
      <c r="D323" s="92"/>
      <c r="E323" s="20"/>
      <c r="F323" s="65"/>
      <c r="G323" s="20"/>
      <c r="H323" s="20"/>
      <c r="I323" s="65"/>
      <c r="J323" s="21"/>
    </row>
    <row r="324" spans="2:10" x14ac:dyDescent="0.45">
      <c r="B324" s="53">
        <v>315</v>
      </c>
      <c r="C324" s="20"/>
      <c r="D324" s="92"/>
      <c r="E324" s="20"/>
      <c r="F324" s="65"/>
      <c r="G324" s="20"/>
      <c r="H324" s="20"/>
      <c r="I324" s="65"/>
      <c r="J324" s="21"/>
    </row>
    <row r="325" spans="2:10" x14ac:dyDescent="0.45">
      <c r="B325" s="53">
        <v>316</v>
      </c>
      <c r="C325" s="20"/>
      <c r="D325" s="92"/>
      <c r="E325" s="20"/>
      <c r="F325" s="65"/>
      <c r="G325" s="20"/>
      <c r="H325" s="20"/>
      <c r="I325" s="65"/>
      <c r="J325" s="21"/>
    </row>
    <row r="326" spans="2:10" x14ac:dyDescent="0.45">
      <c r="B326" s="53">
        <v>317</v>
      </c>
      <c r="C326" s="20"/>
      <c r="D326" s="92"/>
      <c r="E326" s="20"/>
      <c r="F326" s="65"/>
      <c r="G326" s="20"/>
      <c r="H326" s="20"/>
      <c r="I326" s="65"/>
      <c r="J326" s="21"/>
    </row>
    <row r="327" spans="2:10" x14ac:dyDescent="0.45">
      <c r="B327" s="53">
        <v>318</v>
      </c>
      <c r="C327" s="20"/>
      <c r="D327" s="92"/>
      <c r="E327" s="20"/>
      <c r="F327" s="65"/>
      <c r="G327" s="20"/>
      <c r="H327" s="20"/>
      <c r="I327" s="65"/>
      <c r="J327" s="21"/>
    </row>
    <row r="328" spans="2:10" x14ac:dyDescent="0.45">
      <c r="B328" s="53">
        <v>319</v>
      </c>
      <c r="C328" s="20"/>
      <c r="D328" s="92"/>
      <c r="E328" s="20"/>
      <c r="F328" s="65"/>
      <c r="G328" s="20"/>
      <c r="H328" s="20"/>
      <c r="I328" s="65"/>
      <c r="J328" s="21"/>
    </row>
    <row r="329" spans="2:10" x14ac:dyDescent="0.45">
      <c r="B329" s="53">
        <v>320</v>
      </c>
      <c r="C329" s="20"/>
      <c r="D329" s="92"/>
      <c r="E329" s="20"/>
      <c r="F329" s="65"/>
      <c r="G329" s="20"/>
      <c r="H329" s="20"/>
      <c r="I329" s="65"/>
      <c r="J329" s="21"/>
    </row>
    <row r="330" spans="2:10" x14ac:dyDescent="0.45">
      <c r="B330" s="53">
        <v>321</v>
      </c>
      <c r="C330" s="20"/>
      <c r="D330" s="92"/>
      <c r="E330" s="20"/>
      <c r="F330" s="65"/>
      <c r="G330" s="20"/>
      <c r="H330" s="20"/>
      <c r="I330" s="65"/>
      <c r="J330" s="21"/>
    </row>
    <row r="331" spans="2:10" x14ac:dyDescent="0.45">
      <c r="B331" s="53">
        <v>322</v>
      </c>
      <c r="C331" s="20"/>
      <c r="D331" s="92"/>
      <c r="E331" s="20"/>
      <c r="F331" s="65"/>
      <c r="G331" s="20"/>
      <c r="H331" s="20"/>
      <c r="I331" s="65"/>
      <c r="J331" s="21"/>
    </row>
    <row r="332" spans="2:10" x14ac:dyDescent="0.45">
      <c r="B332" s="53">
        <v>323</v>
      </c>
      <c r="C332" s="20"/>
      <c r="D332" s="92"/>
      <c r="E332" s="20"/>
      <c r="F332" s="65"/>
      <c r="G332" s="20"/>
      <c r="H332" s="20"/>
      <c r="I332" s="65"/>
      <c r="J332" s="21"/>
    </row>
    <row r="333" spans="2:10" x14ac:dyDescent="0.45">
      <c r="B333" s="53">
        <v>324</v>
      </c>
      <c r="C333" s="20"/>
      <c r="D333" s="92"/>
      <c r="E333" s="20"/>
      <c r="F333" s="65"/>
      <c r="G333" s="20"/>
      <c r="H333" s="20"/>
      <c r="I333" s="65"/>
      <c r="J333" s="21"/>
    </row>
    <row r="334" spans="2:10" x14ac:dyDescent="0.45">
      <c r="B334" s="53">
        <v>325</v>
      </c>
      <c r="C334" s="20"/>
      <c r="D334" s="92"/>
      <c r="E334" s="20"/>
      <c r="F334" s="65"/>
      <c r="G334" s="20"/>
      <c r="H334" s="20"/>
      <c r="I334" s="65"/>
      <c r="J334" s="21"/>
    </row>
    <row r="335" spans="2:10" x14ac:dyDescent="0.45">
      <c r="B335" s="53">
        <v>326</v>
      </c>
      <c r="C335" s="20"/>
      <c r="D335" s="92"/>
      <c r="E335" s="20"/>
      <c r="F335" s="65"/>
      <c r="G335" s="20"/>
      <c r="H335" s="20"/>
      <c r="I335" s="65"/>
      <c r="J335" s="21"/>
    </row>
    <row r="336" spans="2:10" x14ac:dyDescent="0.45">
      <c r="B336" s="53">
        <v>327</v>
      </c>
      <c r="C336" s="20"/>
      <c r="D336" s="92"/>
      <c r="E336" s="20"/>
      <c r="F336" s="65"/>
      <c r="G336" s="20"/>
      <c r="H336" s="20"/>
      <c r="I336" s="65"/>
      <c r="J336" s="21"/>
    </row>
    <row r="337" spans="2:10" x14ac:dyDescent="0.45">
      <c r="B337" s="53">
        <v>328</v>
      </c>
      <c r="C337" s="20"/>
      <c r="D337" s="92"/>
      <c r="E337" s="20"/>
      <c r="F337" s="65"/>
      <c r="G337" s="20"/>
      <c r="H337" s="20"/>
      <c r="I337" s="65"/>
      <c r="J337" s="21"/>
    </row>
    <row r="338" spans="2:10" x14ac:dyDescent="0.45">
      <c r="B338" s="53">
        <v>329</v>
      </c>
      <c r="C338" s="20"/>
      <c r="D338" s="92"/>
      <c r="E338" s="20"/>
      <c r="F338" s="65"/>
      <c r="G338" s="20"/>
      <c r="H338" s="20"/>
      <c r="I338" s="65"/>
      <c r="J338" s="21"/>
    </row>
    <row r="339" spans="2:10" x14ac:dyDescent="0.45">
      <c r="B339" s="53">
        <v>330</v>
      </c>
      <c r="C339" s="20"/>
      <c r="D339" s="92"/>
      <c r="E339" s="20"/>
      <c r="F339" s="65"/>
      <c r="G339" s="20"/>
      <c r="H339" s="20"/>
      <c r="I339" s="65"/>
      <c r="J339" s="21"/>
    </row>
    <row r="340" spans="2:10" x14ac:dyDescent="0.45">
      <c r="B340" s="53">
        <v>331</v>
      </c>
      <c r="C340" s="20"/>
      <c r="D340" s="92"/>
      <c r="E340" s="20"/>
      <c r="F340" s="65"/>
      <c r="G340" s="20"/>
      <c r="H340" s="20"/>
      <c r="I340" s="65"/>
      <c r="J340" s="21"/>
    </row>
    <row r="341" spans="2:10" x14ac:dyDescent="0.45">
      <c r="B341" s="53">
        <v>332</v>
      </c>
      <c r="C341" s="20"/>
      <c r="D341" s="92"/>
      <c r="E341" s="20"/>
      <c r="F341" s="65"/>
      <c r="G341" s="20"/>
      <c r="H341" s="20"/>
      <c r="I341" s="65"/>
      <c r="J341" s="21"/>
    </row>
    <row r="342" spans="2:10" x14ac:dyDescent="0.45">
      <c r="B342" s="53">
        <v>333</v>
      </c>
      <c r="C342" s="20"/>
      <c r="D342" s="92"/>
      <c r="E342" s="20"/>
      <c r="F342" s="65"/>
      <c r="G342" s="20"/>
      <c r="H342" s="20"/>
      <c r="I342" s="65"/>
      <c r="J342" s="21"/>
    </row>
    <row r="343" spans="2:10" x14ac:dyDescent="0.45">
      <c r="B343" s="53">
        <v>334</v>
      </c>
      <c r="C343" s="20"/>
      <c r="D343" s="92"/>
      <c r="E343" s="20"/>
      <c r="F343" s="65"/>
      <c r="G343" s="20"/>
      <c r="H343" s="20"/>
      <c r="I343" s="65"/>
      <c r="J343" s="21"/>
    </row>
    <row r="344" spans="2:10" x14ac:dyDescent="0.45">
      <c r="B344" s="53">
        <v>335</v>
      </c>
      <c r="C344" s="20"/>
      <c r="D344" s="92"/>
      <c r="E344" s="20"/>
      <c r="F344" s="65"/>
      <c r="G344" s="20"/>
      <c r="H344" s="20"/>
      <c r="I344" s="65"/>
      <c r="J344" s="21"/>
    </row>
    <row r="345" spans="2:10" x14ac:dyDescent="0.45">
      <c r="B345" s="53">
        <v>336</v>
      </c>
      <c r="C345" s="20"/>
      <c r="D345" s="92"/>
      <c r="E345" s="20"/>
      <c r="F345" s="65"/>
      <c r="G345" s="20"/>
      <c r="H345" s="20"/>
      <c r="I345" s="65"/>
      <c r="J345" s="21"/>
    </row>
    <row r="346" spans="2:10" x14ac:dyDescent="0.45">
      <c r="B346" s="53">
        <v>337</v>
      </c>
      <c r="C346" s="20"/>
      <c r="D346" s="92"/>
      <c r="E346" s="20"/>
      <c r="F346" s="65"/>
      <c r="G346" s="20"/>
      <c r="H346" s="20"/>
      <c r="I346" s="65"/>
      <c r="J346" s="21"/>
    </row>
    <row r="347" spans="2:10" x14ac:dyDescent="0.45">
      <c r="B347" s="53">
        <v>338</v>
      </c>
      <c r="C347" s="20"/>
      <c r="D347" s="92"/>
      <c r="E347" s="20"/>
      <c r="F347" s="65"/>
      <c r="G347" s="20"/>
      <c r="H347" s="20"/>
      <c r="I347" s="65"/>
      <c r="J347" s="21"/>
    </row>
    <row r="348" spans="2:10" x14ac:dyDescent="0.45">
      <c r="B348" s="53">
        <v>339</v>
      </c>
      <c r="C348" s="20"/>
      <c r="D348" s="92"/>
      <c r="E348" s="20"/>
      <c r="F348" s="65"/>
      <c r="G348" s="20"/>
      <c r="H348" s="20"/>
      <c r="I348" s="65"/>
      <c r="J348" s="21"/>
    </row>
    <row r="349" spans="2:10" x14ac:dyDescent="0.45">
      <c r="B349" s="53">
        <v>340</v>
      </c>
      <c r="C349" s="20"/>
      <c r="D349" s="92"/>
      <c r="E349" s="20"/>
      <c r="F349" s="65"/>
      <c r="G349" s="20"/>
      <c r="H349" s="20"/>
      <c r="I349" s="65"/>
      <c r="J349" s="21"/>
    </row>
    <row r="350" spans="2:10" x14ac:dyDescent="0.45">
      <c r="B350" s="53">
        <v>341</v>
      </c>
      <c r="C350" s="20"/>
      <c r="D350" s="92"/>
      <c r="E350" s="20"/>
      <c r="F350" s="65"/>
      <c r="G350" s="20"/>
      <c r="H350" s="20"/>
      <c r="I350" s="65"/>
      <c r="J350" s="21"/>
    </row>
    <row r="351" spans="2:10" x14ac:dyDescent="0.45">
      <c r="B351" s="53">
        <v>342</v>
      </c>
      <c r="C351" s="20"/>
      <c r="D351" s="92"/>
      <c r="E351" s="20"/>
      <c r="F351" s="65"/>
      <c r="G351" s="20"/>
      <c r="H351" s="20"/>
      <c r="I351" s="65"/>
      <c r="J351" s="21"/>
    </row>
    <row r="352" spans="2:10" x14ac:dyDescent="0.45">
      <c r="B352" s="53">
        <v>343</v>
      </c>
      <c r="C352" s="20"/>
      <c r="D352" s="92"/>
      <c r="E352" s="20"/>
      <c r="F352" s="65"/>
      <c r="G352" s="20"/>
      <c r="H352" s="20"/>
      <c r="I352" s="65"/>
      <c r="J352" s="21"/>
    </row>
    <row r="353" spans="2:10" x14ac:dyDescent="0.45">
      <c r="B353" s="53">
        <v>344</v>
      </c>
      <c r="C353" s="20"/>
      <c r="D353" s="92"/>
      <c r="E353" s="20"/>
      <c r="F353" s="65"/>
      <c r="G353" s="20"/>
      <c r="H353" s="20"/>
      <c r="I353" s="65"/>
      <c r="J353" s="21"/>
    </row>
    <row r="354" spans="2:10" x14ac:dyDescent="0.45">
      <c r="B354" s="53">
        <v>345</v>
      </c>
      <c r="C354" s="20"/>
      <c r="D354" s="92"/>
      <c r="E354" s="20"/>
      <c r="F354" s="65"/>
      <c r="G354" s="20"/>
      <c r="H354" s="20"/>
      <c r="I354" s="65"/>
      <c r="J354" s="21"/>
    </row>
    <row r="355" spans="2:10" x14ac:dyDescent="0.45">
      <c r="B355" s="53">
        <v>346</v>
      </c>
      <c r="C355" s="20"/>
      <c r="D355" s="92"/>
      <c r="E355" s="20"/>
      <c r="F355" s="65"/>
      <c r="G355" s="20"/>
      <c r="H355" s="20"/>
      <c r="I355" s="65"/>
      <c r="J355" s="21"/>
    </row>
    <row r="356" spans="2:10" x14ac:dyDescent="0.45">
      <c r="B356" s="53">
        <v>347</v>
      </c>
      <c r="C356" s="20"/>
      <c r="D356" s="92"/>
      <c r="E356" s="20"/>
      <c r="F356" s="65"/>
      <c r="G356" s="20"/>
      <c r="H356" s="20"/>
      <c r="I356" s="65"/>
      <c r="J356" s="21"/>
    </row>
    <row r="357" spans="2:10" x14ac:dyDescent="0.45">
      <c r="B357" s="53">
        <v>348</v>
      </c>
      <c r="C357" s="20"/>
      <c r="D357" s="92"/>
      <c r="E357" s="20"/>
      <c r="F357" s="65"/>
      <c r="G357" s="20"/>
      <c r="H357" s="20"/>
      <c r="I357" s="65"/>
      <c r="J357" s="21"/>
    </row>
    <row r="358" spans="2:10" x14ac:dyDescent="0.45">
      <c r="B358" s="53">
        <v>349</v>
      </c>
      <c r="C358" s="20"/>
      <c r="D358" s="92"/>
      <c r="E358" s="20"/>
      <c r="F358" s="65"/>
      <c r="G358" s="20"/>
      <c r="H358" s="20"/>
      <c r="I358" s="65"/>
      <c r="J358" s="21"/>
    </row>
    <row r="359" spans="2:10" x14ac:dyDescent="0.45">
      <c r="B359" s="53">
        <v>350</v>
      </c>
      <c r="C359" s="20"/>
      <c r="D359" s="92"/>
      <c r="E359" s="20"/>
      <c r="F359" s="65"/>
      <c r="G359" s="20"/>
      <c r="H359" s="20"/>
      <c r="I359" s="65"/>
      <c r="J359" s="21"/>
    </row>
    <row r="360" spans="2:10" x14ac:dyDescent="0.45">
      <c r="B360" s="53">
        <v>351</v>
      </c>
      <c r="C360" s="20"/>
      <c r="D360" s="92"/>
      <c r="E360" s="20"/>
      <c r="F360" s="65"/>
      <c r="G360" s="20"/>
      <c r="H360" s="20"/>
      <c r="I360" s="65"/>
      <c r="J360" s="21"/>
    </row>
    <row r="361" spans="2:10" x14ac:dyDescent="0.45">
      <c r="B361" s="53">
        <v>352</v>
      </c>
      <c r="C361" s="20"/>
      <c r="D361" s="92"/>
      <c r="E361" s="20"/>
      <c r="F361" s="65"/>
      <c r="G361" s="20"/>
      <c r="H361" s="20"/>
      <c r="I361" s="65"/>
      <c r="J361" s="21"/>
    </row>
    <row r="362" spans="2:10" x14ac:dyDescent="0.45">
      <c r="B362" s="53">
        <v>353</v>
      </c>
      <c r="C362" s="20"/>
      <c r="D362" s="92"/>
      <c r="E362" s="20"/>
      <c r="F362" s="65"/>
      <c r="G362" s="20"/>
      <c r="H362" s="20"/>
      <c r="I362" s="65"/>
      <c r="J362" s="21"/>
    </row>
    <row r="363" spans="2:10" x14ac:dyDescent="0.45">
      <c r="B363" s="53">
        <v>354</v>
      </c>
      <c r="C363" s="20"/>
      <c r="D363" s="92"/>
      <c r="E363" s="20"/>
      <c r="F363" s="65"/>
      <c r="G363" s="20"/>
      <c r="H363" s="20"/>
      <c r="I363" s="65"/>
      <c r="J363" s="21"/>
    </row>
    <row r="364" spans="2:10" x14ac:dyDescent="0.45">
      <c r="B364" s="53">
        <v>355</v>
      </c>
      <c r="C364" s="20"/>
      <c r="D364" s="92"/>
      <c r="E364" s="20"/>
      <c r="F364" s="65"/>
      <c r="G364" s="20"/>
      <c r="H364" s="20"/>
      <c r="I364" s="65"/>
      <c r="J364" s="21"/>
    </row>
    <row r="365" spans="2:10" x14ac:dyDescent="0.45">
      <c r="B365" s="53">
        <v>356</v>
      </c>
      <c r="C365" s="20"/>
      <c r="D365" s="92"/>
      <c r="E365" s="20"/>
      <c r="F365" s="65"/>
      <c r="G365" s="20"/>
      <c r="H365" s="20"/>
      <c r="I365" s="65"/>
      <c r="J365" s="21"/>
    </row>
    <row r="366" spans="2:10" x14ac:dyDescent="0.45">
      <c r="B366" s="53">
        <v>357</v>
      </c>
      <c r="C366" s="20"/>
      <c r="D366" s="92"/>
      <c r="E366" s="20"/>
      <c r="F366" s="65"/>
      <c r="G366" s="20"/>
      <c r="H366" s="20"/>
      <c r="I366" s="65"/>
      <c r="J366" s="21"/>
    </row>
    <row r="367" spans="2:10" x14ac:dyDescent="0.45">
      <c r="B367" s="53">
        <v>358</v>
      </c>
      <c r="C367" s="20"/>
      <c r="D367" s="92"/>
      <c r="E367" s="20"/>
      <c r="F367" s="65"/>
      <c r="G367" s="20"/>
      <c r="H367" s="20"/>
      <c r="I367" s="65"/>
      <c r="J367" s="21"/>
    </row>
    <row r="368" spans="2:10" x14ac:dyDescent="0.45">
      <c r="B368" s="53">
        <v>359</v>
      </c>
      <c r="C368" s="20"/>
      <c r="D368" s="92"/>
      <c r="E368" s="20"/>
      <c r="F368" s="65"/>
      <c r="G368" s="20"/>
      <c r="H368" s="20"/>
      <c r="I368" s="65"/>
      <c r="J368" s="21"/>
    </row>
    <row r="369" spans="2:10" x14ac:dyDescent="0.45">
      <c r="B369" s="53">
        <v>360</v>
      </c>
      <c r="C369" s="20"/>
      <c r="D369" s="92"/>
      <c r="E369" s="20"/>
      <c r="F369" s="65"/>
      <c r="G369" s="20"/>
      <c r="H369" s="20"/>
      <c r="I369" s="65"/>
      <c r="J369" s="21"/>
    </row>
    <row r="370" spans="2:10" x14ac:dyDescent="0.45">
      <c r="B370" s="53">
        <v>361</v>
      </c>
      <c r="C370" s="20"/>
      <c r="D370" s="92"/>
      <c r="E370" s="20"/>
      <c r="F370" s="65"/>
      <c r="G370" s="20"/>
      <c r="H370" s="20"/>
      <c r="I370" s="65"/>
      <c r="J370" s="21"/>
    </row>
    <row r="371" spans="2:10" x14ac:dyDescent="0.45">
      <c r="B371" s="53">
        <v>362</v>
      </c>
      <c r="C371" s="20"/>
      <c r="D371" s="92"/>
      <c r="E371" s="20"/>
      <c r="F371" s="65"/>
      <c r="G371" s="20"/>
      <c r="H371" s="20"/>
      <c r="I371" s="65"/>
      <c r="J371" s="21"/>
    </row>
    <row r="372" spans="2:10" x14ac:dyDescent="0.45">
      <c r="B372" s="53">
        <v>363</v>
      </c>
      <c r="C372" s="20"/>
      <c r="D372" s="92"/>
      <c r="E372" s="20"/>
      <c r="F372" s="65"/>
      <c r="G372" s="20"/>
      <c r="H372" s="20"/>
      <c r="I372" s="65"/>
      <c r="J372" s="21"/>
    </row>
    <row r="373" spans="2:10" x14ac:dyDescent="0.45">
      <c r="B373" s="53">
        <v>364</v>
      </c>
      <c r="C373" s="20"/>
      <c r="D373" s="92"/>
      <c r="E373" s="20"/>
      <c r="F373" s="65"/>
      <c r="G373" s="20"/>
      <c r="H373" s="20"/>
      <c r="I373" s="65"/>
      <c r="J373" s="21"/>
    </row>
    <row r="374" spans="2:10" x14ac:dyDescent="0.45">
      <c r="B374" s="53">
        <v>365</v>
      </c>
      <c r="C374" s="20"/>
      <c r="D374" s="92"/>
      <c r="E374" s="20"/>
      <c r="F374" s="65"/>
      <c r="G374" s="20"/>
      <c r="H374" s="20"/>
      <c r="I374" s="65"/>
      <c r="J374" s="21"/>
    </row>
    <row r="375" spans="2:10" x14ac:dyDescent="0.45">
      <c r="B375" s="53">
        <v>366</v>
      </c>
      <c r="C375" s="20"/>
      <c r="D375" s="92"/>
      <c r="E375" s="20"/>
      <c r="F375" s="65"/>
      <c r="G375" s="20"/>
      <c r="H375" s="20"/>
      <c r="I375" s="65"/>
      <c r="J375" s="21"/>
    </row>
    <row r="376" spans="2:10" x14ac:dyDescent="0.45">
      <c r="B376" s="53">
        <v>367</v>
      </c>
      <c r="C376" s="20"/>
      <c r="D376" s="92"/>
      <c r="E376" s="20"/>
      <c r="F376" s="65"/>
      <c r="G376" s="20"/>
      <c r="H376" s="20"/>
      <c r="I376" s="65"/>
      <c r="J376" s="21"/>
    </row>
    <row r="377" spans="2:10" x14ac:dyDescent="0.45">
      <c r="B377" s="53">
        <v>368</v>
      </c>
      <c r="C377" s="20"/>
      <c r="D377" s="92"/>
      <c r="E377" s="20"/>
      <c r="F377" s="65"/>
      <c r="G377" s="20"/>
      <c r="H377" s="20"/>
      <c r="I377" s="65"/>
      <c r="J377" s="21"/>
    </row>
    <row r="378" spans="2:10" x14ac:dyDescent="0.45">
      <c r="B378" s="53">
        <v>369</v>
      </c>
      <c r="C378" s="20"/>
      <c r="D378" s="92"/>
      <c r="E378" s="20"/>
      <c r="F378" s="65"/>
      <c r="G378" s="20"/>
      <c r="H378" s="20"/>
      <c r="I378" s="65"/>
      <c r="J378" s="21"/>
    </row>
    <row r="379" spans="2:10" x14ac:dyDescent="0.45">
      <c r="B379" s="53">
        <v>370</v>
      </c>
      <c r="C379" s="20"/>
      <c r="D379" s="92"/>
      <c r="E379" s="20"/>
      <c r="F379" s="65"/>
      <c r="G379" s="20"/>
      <c r="H379" s="20"/>
      <c r="I379" s="65"/>
      <c r="J379" s="21"/>
    </row>
    <row r="380" spans="2:10" x14ac:dyDescent="0.45">
      <c r="B380" s="53">
        <v>371</v>
      </c>
      <c r="C380" s="20"/>
      <c r="D380" s="92"/>
      <c r="E380" s="20"/>
      <c r="F380" s="65"/>
      <c r="G380" s="20"/>
      <c r="H380" s="20"/>
      <c r="I380" s="65"/>
      <c r="J380" s="21"/>
    </row>
    <row r="381" spans="2:10" x14ac:dyDescent="0.45">
      <c r="B381" s="53">
        <v>372</v>
      </c>
      <c r="C381" s="20"/>
      <c r="D381" s="92"/>
      <c r="E381" s="20"/>
      <c r="F381" s="65"/>
      <c r="G381" s="20"/>
      <c r="H381" s="20"/>
      <c r="I381" s="65"/>
      <c r="J381" s="21"/>
    </row>
    <row r="382" spans="2:10" x14ac:dyDescent="0.45">
      <c r="B382" s="53">
        <v>373</v>
      </c>
      <c r="C382" s="20"/>
      <c r="D382" s="92"/>
      <c r="E382" s="20"/>
      <c r="F382" s="65"/>
      <c r="G382" s="20"/>
      <c r="H382" s="20"/>
      <c r="I382" s="65"/>
      <c r="J382" s="21"/>
    </row>
    <row r="383" spans="2:10" x14ac:dyDescent="0.45">
      <c r="B383" s="53">
        <v>374</v>
      </c>
      <c r="C383" s="20"/>
      <c r="D383" s="92"/>
      <c r="E383" s="20"/>
      <c r="F383" s="65"/>
      <c r="G383" s="20"/>
      <c r="H383" s="20"/>
      <c r="I383" s="65"/>
      <c r="J383" s="21"/>
    </row>
    <row r="384" spans="2:10" x14ac:dyDescent="0.45">
      <c r="B384" s="53">
        <v>375</v>
      </c>
      <c r="C384" s="20"/>
      <c r="D384" s="92"/>
      <c r="E384" s="20"/>
      <c r="F384" s="65"/>
      <c r="G384" s="20"/>
      <c r="H384" s="20"/>
      <c r="I384" s="65"/>
      <c r="J384" s="21"/>
    </row>
    <row r="385" spans="2:10" x14ac:dyDescent="0.45">
      <c r="B385" s="53">
        <v>376</v>
      </c>
      <c r="C385" s="20"/>
      <c r="D385" s="92"/>
      <c r="E385" s="20"/>
      <c r="F385" s="65"/>
      <c r="G385" s="20"/>
      <c r="H385" s="20"/>
      <c r="I385" s="65"/>
      <c r="J385" s="21"/>
    </row>
    <row r="386" spans="2:10" x14ac:dyDescent="0.45">
      <c r="B386" s="53">
        <v>377</v>
      </c>
      <c r="C386" s="20"/>
      <c r="D386" s="92"/>
      <c r="E386" s="20"/>
      <c r="F386" s="65"/>
      <c r="G386" s="20"/>
      <c r="H386" s="20"/>
      <c r="I386" s="65"/>
      <c r="J386" s="21"/>
    </row>
    <row r="387" spans="2:10" x14ac:dyDescent="0.45">
      <c r="B387" s="53">
        <v>378</v>
      </c>
      <c r="C387" s="20"/>
      <c r="D387" s="92"/>
      <c r="E387" s="20"/>
      <c r="F387" s="65"/>
      <c r="G387" s="20"/>
      <c r="H387" s="20"/>
      <c r="I387" s="65"/>
      <c r="J387" s="21"/>
    </row>
    <row r="388" spans="2:10" x14ac:dyDescent="0.45">
      <c r="B388" s="53">
        <v>379</v>
      </c>
      <c r="C388" s="20"/>
      <c r="D388" s="92"/>
      <c r="E388" s="20"/>
      <c r="F388" s="65"/>
      <c r="G388" s="20"/>
      <c r="H388" s="20"/>
      <c r="I388" s="65"/>
      <c r="J388" s="21"/>
    </row>
    <row r="389" spans="2:10" x14ac:dyDescent="0.45">
      <c r="B389" s="53">
        <v>380</v>
      </c>
      <c r="C389" s="20"/>
      <c r="D389" s="92"/>
      <c r="E389" s="20"/>
      <c r="F389" s="65"/>
      <c r="G389" s="20"/>
      <c r="H389" s="20"/>
      <c r="I389" s="65"/>
      <c r="J389" s="21"/>
    </row>
    <row r="390" spans="2:10" x14ac:dyDescent="0.45">
      <c r="B390" s="53">
        <v>381</v>
      </c>
      <c r="C390" s="20"/>
      <c r="D390" s="92"/>
      <c r="E390" s="20"/>
      <c r="F390" s="65"/>
      <c r="G390" s="20"/>
      <c r="H390" s="20"/>
      <c r="I390" s="65"/>
      <c r="J390" s="21"/>
    </row>
    <row r="391" spans="2:10" x14ac:dyDescent="0.45">
      <c r="B391" s="53">
        <v>382</v>
      </c>
      <c r="C391" s="20"/>
      <c r="D391" s="92"/>
      <c r="E391" s="20"/>
      <c r="F391" s="65"/>
      <c r="G391" s="20"/>
      <c r="H391" s="20"/>
      <c r="I391" s="65"/>
      <c r="J391" s="21"/>
    </row>
    <row r="392" spans="2:10" x14ac:dyDescent="0.45">
      <c r="B392" s="53">
        <v>383</v>
      </c>
      <c r="C392" s="20"/>
      <c r="D392" s="92"/>
      <c r="E392" s="20"/>
      <c r="F392" s="65"/>
      <c r="G392" s="20"/>
      <c r="H392" s="20"/>
      <c r="I392" s="65"/>
      <c r="J392" s="21"/>
    </row>
    <row r="393" spans="2:10" x14ac:dyDescent="0.45">
      <c r="B393" s="53">
        <v>384</v>
      </c>
      <c r="C393" s="20"/>
      <c r="D393" s="92"/>
      <c r="E393" s="20"/>
      <c r="F393" s="65"/>
      <c r="G393" s="20"/>
      <c r="H393" s="20"/>
      <c r="I393" s="65"/>
      <c r="J393" s="21"/>
    </row>
    <row r="394" spans="2:10" x14ac:dyDescent="0.45">
      <c r="B394" s="53">
        <v>385</v>
      </c>
      <c r="C394" s="20"/>
      <c r="D394" s="92"/>
      <c r="E394" s="20"/>
      <c r="F394" s="65"/>
      <c r="G394" s="20"/>
      <c r="H394" s="20"/>
      <c r="I394" s="65"/>
      <c r="J394" s="21"/>
    </row>
    <row r="395" spans="2:10" x14ac:dyDescent="0.45">
      <c r="B395" s="53">
        <v>386</v>
      </c>
      <c r="C395" s="20"/>
      <c r="D395" s="92"/>
      <c r="E395" s="20"/>
      <c r="F395" s="65"/>
      <c r="G395" s="20"/>
      <c r="H395" s="20"/>
      <c r="I395" s="65"/>
      <c r="J395" s="21"/>
    </row>
    <row r="396" spans="2:10" x14ac:dyDescent="0.45">
      <c r="B396" s="53">
        <v>387</v>
      </c>
      <c r="C396" s="20"/>
      <c r="D396" s="92"/>
      <c r="E396" s="20"/>
      <c r="F396" s="65"/>
      <c r="G396" s="20"/>
      <c r="H396" s="20"/>
      <c r="I396" s="65"/>
      <c r="J396" s="21"/>
    </row>
    <row r="397" spans="2:10" x14ac:dyDescent="0.45">
      <c r="B397" s="53">
        <v>388</v>
      </c>
      <c r="C397" s="20"/>
      <c r="D397" s="92"/>
      <c r="E397" s="20"/>
      <c r="F397" s="65"/>
      <c r="G397" s="20"/>
      <c r="H397" s="20"/>
      <c r="I397" s="65"/>
      <c r="J397" s="21"/>
    </row>
    <row r="398" spans="2:10" x14ac:dyDescent="0.45">
      <c r="B398" s="53">
        <v>389</v>
      </c>
      <c r="C398" s="20"/>
      <c r="D398" s="92"/>
      <c r="E398" s="20"/>
      <c r="F398" s="65"/>
      <c r="G398" s="20"/>
      <c r="H398" s="20"/>
      <c r="I398" s="65"/>
      <c r="J398" s="21"/>
    </row>
    <row r="399" spans="2:10" x14ac:dyDescent="0.45">
      <c r="B399" s="53">
        <v>390</v>
      </c>
      <c r="C399" s="20"/>
      <c r="D399" s="92"/>
      <c r="E399" s="20"/>
      <c r="F399" s="65"/>
      <c r="G399" s="20"/>
      <c r="H399" s="20"/>
      <c r="I399" s="65"/>
      <c r="J399" s="21"/>
    </row>
    <row r="400" spans="2:10" x14ac:dyDescent="0.45">
      <c r="B400" s="53">
        <v>391</v>
      </c>
      <c r="C400" s="20"/>
      <c r="D400" s="92"/>
      <c r="E400" s="20"/>
      <c r="F400" s="65"/>
      <c r="G400" s="20"/>
      <c r="H400" s="20"/>
      <c r="I400" s="65"/>
      <c r="J400" s="21"/>
    </row>
    <row r="401" spans="2:10" x14ac:dyDescent="0.45">
      <c r="B401" s="53">
        <v>392</v>
      </c>
      <c r="C401" s="20"/>
      <c r="D401" s="92"/>
      <c r="E401" s="20"/>
      <c r="F401" s="65"/>
      <c r="G401" s="20"/>
      <c r="H401" s="20"/>
      <c r="I401" s="65"/>
      <c r="J401" s="21"/>
    </row>
    <row r="402" spans="2:10" x14ac:dyDescent="0.45">
      <c r="B402" s="53">
        <v>393</v>
      </c>
      <c r="C402" s="20"/>
      <c r="D402" s="92"/>
      <c r="E402" s="20"/>
      <c r="F402" s="65"/>
      <c r="G402" s="20"/>
      <c r="H402" s="20"/>
      <c r="I402" s="65"/>
      <c r="J402" s="21"/>
    </row>
    <row r="403" spans="2:10" x14ac:dyDescent="0.45">
      <c r="B403" s="53">
        <v>394</v>
      </c>
      <c r="C403" s="20"/>
      <c r="D403" s="92"/>
      <c r="E403" s="20"/>
      <c r="F403" s="65"/>
      <c r="G403" s="20"/>
      <c r="H403" s="20"/>
      <c r="I403" s="65"/>
      <c r="J403" s="21"/>
    </row>
    <row r="404" spans="2:10" x14ac:dyDescent="0.45">
      <c r="B404" s="53">
        <v>395</v>
      </c>
      <c r="C404" s="20"/>
      <c r="D404" s="92"/>
      <c r="E404" s="20"/>
      <c r="F404" s="65"/>
      <c r="G404" s="20"/>
      <c r="H404" s="20"/>
      <c r="I404" s="65"/>
      <c r="J404" s="21"/>
    </row>
    <row r="405" spans="2:10" x14ac:dyDescent="0.45">
      <c r="B405" s="53">
        <v>396</v>
      </c>
      <c r="C405" s="20"/>
      <c r="D405" s="92"/>
      <c r="E405" s="20"/>
      <c r="F405" s="65"/>
      <c r="G405" s="20"/>
      <c r="H405" s="20"/>
      <c r="I405" s="65"/>
      <c r="J405" s="21"/>
    </row>
    <row r="406" spans="2:10" x14ac:dyDescent="0.45">
      <c r="B406" s="53">
        <v>397</v>
      </c>
      <c r="C406" s="20"/>
      <c r="D406" s="92"/>
      <c r="E406" s="20"/>
      <c r="F406" s="65"/>
      <c r="G406" s="20"/>
      <c r="H406" s="20"/>
      <c r="I406" s="65"/>
      <c r="J406" s="21"/>
    </row>
    <row r="407" spans="2:10" x14ac:dyDescent="0.45">
      <c r="B407" s="53">
        <v>398</v>
      </c>
      <c r="C407" s="20"/>
      <c r="D407" s="92"/>
      <c r="E407" s="20"/>
      <c r="F407" s="65"/>
      <c r="G407" s="20"/>
      <c r="H407" s="20"/>
      <c r="I407" s="65"/>
      <c r="J407" s="21"/>
    </row>
    <row r="408" spans="2:10" x14ac:dyDescent="0.45">
      <c r="B408" s="53">
        <v>399</v>
      </c>
      <c r="C408" s="20"/>
      <c r="D408" s="92"/>
      <c r="E408" s="20"/>
      <c r="F408" s="65"/>
      <c r="G408" s="20"/>
      <c r="H408" s="20"/>
      <c r="I408" s="65"/>
      <c r="J408" s="21"/>
    </row>
    <row r="409" spans="2:10" x14ac:dyDescent="0.45">
      <c r="B409" s="53">
        <v>400</v>
      </c>
      <c r="C409" s="20"/>
      <c r="D409" s="92"/>
      <c r="E409" s="20"/>
      <c r="F409" s="65"/>
      <c r="G409" s="20"/>
      <c r="H409" s="20"/>
      <c r="I409" s="65"/>
      <c r="J409" s="21"/>
    </row>
    <row r="410" spans="2:10" x14ac:dyDescent="0.45">
      <c r="B410" s="53">
        <v>401</v>
      </c>
      <c r="C410" s="20"/>
      <c r="D410" s="92"/>
      <c r="E410" s="20"/>
      <c r="F410" s="65"/>
      <c r="G410" s="20"/>
      <c r="H410" s="20"/>
      <c r="I410" s="65"/>
      <c r="J410" s="21"/>
    </row>
    <row r="411" spans="2:10" x14ac:dyDescent="0.45">
      <c r="B411" s="53">
        <v>402</v>
      </c>
      <c r="C411" s="20"/>
      <c r="D411" s="92"/>
      <c r="E411" s="20"/>
      <c r="F411" s="65"/>
      <c r="G411" s="20"/>
      <c r="H411" s="20"/>
      <c r="I411" s="65"/>
      <c r="J411" s="21"/>
    </row>
    <row r="412" spans="2:10" x14ac:dyDescent="0.45">
      <c r="B412" s="53">
        <v>403</v>
      </c>
      <c r="C412" s="20"/>
      <c r="D412" s="92"/>
      <c r="E412" s="20"/>
      <c r="F412" s="65"/>
      <c r="G412" s="20"/>
      <c r="H412" s="20"/>
      <c r="I412" s="65"/>
      <c r="J412" s="21"/>
    </row>
    <row r="413" spans="2:10" x14ac:dyDescent="0.45">
      <c r="B413" s="53">
        <v>404</v>
      </c>
      <c r="C413" s="20"/>
      <c r="D413" s="92"/>
      <c r="E413" s="20"/>
      <c r="F413" s="65"/>
      <c r="G413" s="20"/>
      <c r="H413" s="20"/>
      <c r="I413" s="65"/>
      <c r="J413" s="21"/>
    </row>
    <row r="414" spans="2:10" x14ac:dyDescent="0.45">
      <c r="B414" s="53">
        <v>405</v>
      </c>
      <c r="C414" s="20"/>
      <c r="D414" s="92"/>
      <c r="E414" s="20"/>
      <c r="F414" s="65"/>
      <c r="G414" s="20"/>
      <c r="H414" s="20"/>
      <c r="I414" s="65"/>
      <c r="J414" s="21"/>
    </row>
    <row r="415" spans="2:10" x14ac:dyDescent="0.45">
      <c r="B415" s="53">
        <v>406</v>
      </c>
      <c r="C415" s="20"/>
      <c r="D415" s="92"/>
      <c r="E415" s="20"/>
      <c r="F415" s="65"/>
      <c r="G415" s="20"/>
      <c r="H415" s="20"/>
      <c r="I415" s="65"/>
      <c r="J415" s="21"/>
    </row>
    <row r="416" spans="2:10" x14ac:dyDescent="0.45">
      <c r="B416" s="53">
        <v>407</v>
      </c>
      <c r="C416" s="20"/>
      <c r="D416" s="92"/>
      <c r="E416" s="20"/>
      <c r="F416" s="65"/>
      <c r="G416" s="20"/>
      <c r="H416" s="20"/>
      <c r="I416" s="65"/>
      <c r="J416" s="21"/>
    </row>
    <row r="417" spans="2:10" x14ac:dyDescent="0.45">
      <c r="B417" s="53">
        <v>408</v>
      </c>
      <c r="C417" s="20"/>
      <c r="D417" s="92"/>
      <c r="E417" s="20"/>
      <c r="F417" s="65"/>
      <c r="G417" s="20"/>
      <c r="H417" s="20"/>
      <c r="I417" s="65"/>
      <c r="J417" s="21"/>
    </row>
    <row r="418" spans="2:10" x14ac:dyDescent="0.45">
      <c r="B418" s="53">
        <v>409</v>
      </c>
      <c r="C418" s="20"/>
      <c r="D418" s="92"/>
      <c r="E418" s="20"/>
      <c r="F418" s="65"/>
      <c r="G418" s="20"/>
      <c r="H418" s="20"/>
      <c r="I418" s="65"/>
      <c r="J418" s="21"/>
    </row>
    <row r="419" spans="2:10" x14ac:dyDescent="0.45">
      <c r="B419" s="53">
        <v>410</v>
      </c>
      <c r="C419" s="20"/>
      <c r="D419" s="92"/>
      <c r="E419" s="20"/>
      <c r="F419" s="65"/>
      <c r="G419" s="20"/>
      <c r="H419" s="20"/>
      <c r="I419" s="65"/>
      <c r="J419" s="21"/>
    </row>
    <row r="420" spans="2:10" x14ac:dyDescent="0.45">
      <c r="B420" s="53">
        <v>411</v>
      </c>
      <c r="C420" s="20"/>
      <c r="D420" s="92"/>
      <c r="E420" s="20"/>
      <c r="F420" s="65"/>
      <c r="G420" s="20"/>
      <c r="H420" s="20"/>
      <c r="I420" s="65"/>
      <c r="J420" s="21"/>
    </row>
    <row r="421" spans="2:10" x14ac:dyDescent="0.45">
      <c r="B421" s="53">
        <v>412</v>
      </c>
      <c r="C421" s="20"/>
      <c r="D421" s="92"/>
      <c r="E421" s="20"/>
      <c r="F421" s="65"/>
      <c r="G421" s="20"/>
      <c r="H421" s="20"/>
      <c r="I421" s="65"/>
      <c r="J421" s="21"/>
    </row>
    <row r="422" spans="2:10" x14ac:dyDescent="0.45">
      <c r="B422" s="53">
        <v>413</v>
      </c>
      <c r="C422" s="20"/>
      <c r="D422" s="92"/>
      <c r="E422" s="20"/>
      <c r="F422" s="65"/>
      <c r="G422" s="20"/>
      <c r="H422" s="20"/>
      <c r="I422" s="65"/>
      <c r="J422" s="21"/>
    </row>
    <row r="423" spans="2:10" x14ac:dyDescent="0.45">
      <c r="B423" s="53">
        <v>414</v>
      </c>
      <c r="C423" s="20"/>
      <c r="D423" s="92"/>
      <c r="E423" s="20"/>
      <c r="F423" s="65"/>
      <c r="G423" s="20"/>
      <c r="H423" s="20"/>
      <c r="I423" s="65"/>
      <c r="J423" s="21"/>
    </row>
    <row r="424" spans="2:10" x14ac:dyDescent="0.45">
      <c r="B424" s="53">
        <v>415</v>
      </c>
      <c r="C424" s="20"/>
      <c r="D424" s="92"/>
      <c r="E424" s="20"/>
      <c r="F424" s="65"/>
      <c r="G424" s="20"/>
      <c r="H424" s="20"/>
      <c r="I424" s="65"/>
      <c r="J424" s="21"/>
    </row>
    <row r="425" spans="2:10" x14ac:dyDescent="0.45">
      <c r="B425" s="53">
        <v>416</v>
      </c>
      <c r="C425" s="20"/>
      <c r="D425" s="92"/>
      <c r="E425" s="20"/>
      <c r="F425" s="65"/>
      <c r="G425" s="20"/>
      <c r="H425" s="20"/>
      <c r="I425" s="65"/>
      <c r="J425" s="21"/>
    </row>
    <row r="426" spans="2:10" x14ac:dyDescent="0.45">
      <c r="B426" s="53">
        <v>417</v>
      </c>
      <c r="C426" s="20"/>
      <c r="D426" s="92"/>
      <c r="E426" s="20"/>
      <c r="F426" s="65"/>
      <c r="G426" s="20"/>
      <c r="H426" s="20"/>
      <c r="I426" s="65"/>
      <c r="J426" s="21"/>
    </row>
    <row r="427" spans="2:10" x14ac:dyDescent="0.45">
      <c r="B427" s="53">
        <v>418</v>
      </c>
      <c r="C427" s="20"/>
      <c r="D427" s="92"/>
      <c r="E427" s="20"/>
      <c r="F427" s="65"/>
      <c r="G427" s="20"/>
      <c r="H427" s="20"/>
      <c r="I427" s="65"/>
      <c r="J427" s="21"/>
    </row>
    <row r="428" spans="2:10" x14ac:dyDescent="0.45">
      <c r="B428" s="53">
        <v>419</v>
      </c>
      <c r="C428" s="20"/>
      <c r="D428" s="92"/>
      <c r="E428" s="20"/>
      <c r="F428" s="65"/>
      <c r="G428" s="20"/>
      <c r="H428" s="20"/>
      <c r="I428" s="65"/>
      <c r="J428" s="21"/>
    </row>
    <row r="429" spans="2:10" x14ac:dyDescent="0.45">
      <c r="B429" s="53">
        <v>420</v>
      </c>
      <c r="C429" s="20"/>
      <c r="D429" s="92"/>
      <c r="E429" s="20"/>
      <c r="F429" s="65"/>
      <c r="G429" s="20"/>
      <c r="H429" s="20"/>
      <c r="I429" s="65"/>
      <c r="J429" s="21"/>
    </row>
    <row r="430" spans="2:10" x14ac:dyDescent="0.45">
      <c r="B430" s="53">
        <v>421</v>
      </c>
      <c r="C430" s="20"/>
      <c r="D430" s="92"/>
      <c r="E430" s="20"/>
      <c r="F430" s="65"/>
      <c r="G430" s="20"/>
      <c r="H430" s="20"/>
      <c r="I430" s="65"/>
      <c r="J430" s="21"/>
    </row>
    <row r="431" spans="2:10" x14ac:dyDescent="0.45">
      <c r="B431" s="53">
        <v>422</v>
      </c>
      <c r="C431" s="20"/>
      <c r="D431" s="92"/>
      <c r="E431" s="20"/>
      <c r="F431" s="65"/>
      <c r="G431" s="20"/>
      <c r="H431" s="20"/>
      <c r="I431" s="65"/>
      <c r="J431" s="21"/>
    </row>
    <row r="432" spans="2:10" x14ac:dyDescent="0.45">
      <c r="B432" s="53">
        <v>423</v>
      </c>
      <c r="C432" s="20"/>
      <c r="D432" s="92"/>
      <c r="E432" s="20"/>
      <c r="F432" s="65"/>
      <c r="G432" s="20"/>
      <c r="H432" s="20"/>
      <c r="I432" s="65"/>
      <c r="J432" s="21"/>
    </row>
    <row r="433" spans="2:10" x14ac:dyDescent="0.45">
      <c r="B433" s="53">
        <v>424</v>
      </c>
      <c r="C433" s="20"/>
      <c r="D433" s="92"/>
      <c r="E433" s="20"/>
      <c r="F433" s="65"/>
      <c r="G433" s="20"/>
      <c r="H433" s="20"/>
      <c r="I433" s="65"/>
      <c r="J433" s="21"/>
    </row>
    <row r="434" spans="2:10" x14ac:dyDescent="0.45">
      <c r="B434" s="53">
        <v>425</v>
      </c>
      <c r="C434" s="20"/>
      <c r="D434" s="92"/>
      <c r="E434" s="20"/>
      <c r="F434" s="65"/>
      <c r="G434" s="20"/>
      <c r="H434" s="20"/>
      <c r="I434" s="65"/>
      <c r="J434" s="21"/>
    </row>
    <row r="435" spans="2:10" x14ac:dyDescent="0.45">
      <c r="B435" s="53">
        <v>426</v>
      </c>
      <c r="C435" s="20"/>
      <c r="D435" s="92"/>
      <c r="E435" s="20"/>
      <c r="F435" s="65"/>
      <c r="G435" s="20"/>
      <c r="H435" s="20"/>
      <c r="I435" s="65"/>
      <c r="J435" s="21"/>
    </row>
    <row r="436" spans="2:10" x14ac:dyDescent="0.45">
      <c r="B436" s="53">
        <v>427</v>
      </c>
      <c r="C436" s="20"/>
      <c r="D436" s="92"/>
      <c r="E436" s="20"/>
      <c r="F436" s="65"/>
      <c r="G436" s="20"/>
      <c r="H436" s="20"/>
      <c r="I436" s="65"/>
      <c r="J436" s="21"/>
    </row>
    <row r="437" spans="2:10" x14ac:dyDescent="0.45">
      <c r="B437" s="53">
        <v>428</v>
      </c>
      <c r="C437" s="20"/>
      <c r="D437" s="92"/>
      <c r="E437" s="20"/>
      <c r="F437" s="65"/>
      <c r="G437" s="20"/>
      <c r="H437" s="20"/>
      <c r="I437" s="65"/>
      <c r="J437" s="21"/>
    </row>
    <row r="438" spans="2:10" x14ac:dyDescent="0.45">
      <c r="B438" s="53">
        <v>429</v>
      </c>
      <c r="C438" s="20"/>
      <c r="D438" s="92"/>
      <c r="E438" s="20"/>
      <c r="F438" s="65"/>
      <c r="G438" s="20"/>
      <c r="H438" s="20"/>
      <c r="I438" s="65"/>
      <c r="J438" s="21"/>
    </row>
    <row r="439" spans="2:10" x14ac:dyDescent="0.45">
      <c r="B439" s="53">
        <v>430</v>
      </c>
      <c r="C439" s="20"/>
      <c r="D439" s="92"/>
      <c r="E439" s="20"/>
      <c r="F439" s="65"/>
      <c r="G439" s="20"/>
      <c r="H439" s="20"/>
      <c r="I439" s="65"/>
      <c r="J439" s="21"/>
    </row>
    <row r="440" spans="2:10" x14ac:dyDescent="0.45">
      <c r="B440" s="53">
        <v>431</v>
      </c>
      <c r="C440" s="20"/>
      <c r="D440" s="92"/>
      <c r="E440" s="20"/>
      <c r="F440" s="65"/>
      <c r="G440" s="20"/>
      <c r="H440" s="20"/>
      <c r="I440" s="65"/>
      <c r="J440" s="21"/>
    </row>
    <row r="441" spans="2:10" x14ac:dyDescent="0.45">
      <c r="B441" s="53">
        <v>432</v>
      </c>
      <c r="C441" s="20"/>
      <c r="D441" s="92"/>
      <c r="E441" s="20"/>
      <c r="F441" s="65"/>
      <c r="G441" s="20"/>
      <c r="H441" s="20"/>
      <c r="I441" s="65"/>
      <c r="J441" s="21"/>
    </row>
    <row r="442" spans="2:10" x14ac:dyDescent="0.45">
      <c r="B442" s="53">
        <v>433</v>
      </c>
      <c r="C442" s="20"/>
      <c r="D442" s="92"/>
      <c r="E442" s="20"/>
      <c r="F442" s="65"/>
      <c r="G442" s="20"/>
      <c r="H442" s="20"/>
      <c r="I442" s="65"/>
      <c r="J442" s="21"/>
    </row>
    <row r="443" spans="2:10" x14ac:dyDescent="0.45">
      <c r="B443" s="53">
        <v>434</v>
      </c>
      <c r="C443" s="20"/>
      <c r="D443" s="92"/>
      <c r="E443" s="20"/>
      <c r="F443" s="65"/>
      <c r="G443" s="20"/>
      <c r="H443" s="20"/>
      <c r="I443" s="65"/>
      <c r="J443" s="21"/>
    </row>
    <row r="444" spans="2:10" x14ac:dyDescent="0.45">
      <c r="B444" s="53">
        <v>435</v>
      </c>
      <c r="C444" s="20"/>
      <c r="D444" s="92"/>
      <c r="E444" s="20"/>
      <c r="F444" s="65"/>
      <c r="G444" s="20"/>
      <c r="H444" s="20"/>
      <c r="I444" s="65"/>
      <c r="J444" s="21"/>
    </row>
    <row r="445" spans="2:10" x14ac:dyDescent="0.45">
      <c r="B445" s="53">
        <v>436</v>
      </c>
      <c r="C445" s="20"/>
      <c r="D445" s="92"/>
      <c r="E445" s="20"/>
      <c r="F445" s="65"/>
      <c r="G445" s="20"/>
      <c r="H445" s="20"/>
      <c r="I445" s="65"/>
      <c r="J445" s="21"/>
    </row>
    <row r="446" spans="2:10" x14ac:dyDescent="0.45">
      <c r="B446" s="53">
        <v>437</v>
      </c>
      <c r="C446" s="20"/>
      <c r="D446" s="92"/>
      <c r="E446" s="20"/>
      <c r="F446" s="65"/>
      <c r="G446" s="20"/>
      <c r="H446" s="20"/>
      <c r="I446" s="65"/>
      <c r="J446" s="21"/>
    </row>
    <row r="447" spans="2:10" x14ac:dyDescent="0.45">
      <c r="B447" s="53">
        <v>438</v>
      </c>
      <c r="C447" s="20"/>
      <c r="D447" s="92"/>
      <c r="E447" s="20"/>
      <c r="F447" s="65"/>
      <c r="G447" s="20"/>
      <c r="H447" s="20"/>
      <c r="I447" s="65"/>
      <c r="J447" s="21"/>
    </row>
    <row r="448" spans="2:10" x14ac:dyDescent="0.45">
      <c r="B448" s="53">
        <v>439</v>
      </c>
      <c r="C448" s="20"/>
      <c r="D448" s="92"/>
      <c r="E448" s="20"/>
      <c r="F448" s="65"/>
      <c r="G448" s="20"/>
      <c r="H448" s="20"/>
      <c r="I448" s="65"/>
      <c r="J448" s="21"/>
    </row>
    <row r="449" spans="2:10" x14ac:dyDescent="0.45">
      <c r="B449" s="53">
        <v>440</v>
      </c>
      <c r="C449" s="20"/>
      <c r="D449" s="92"/>
      <c r="E449" s="20"/>
      <c r="F449" s="65"/>
      <c r="G449" s="20"/>
      <c r="H449" s="20"/>
      <c r="I449" s="65"/>
      <c r="J449" s="21"/>
    </row>
    <row r="450" spans="2:10" x14ac:dyDescent="0.45">
      <c r="B450" s="53">
        <v>441</v>
      </c>
      <c r="C450" s="20"/>
      <c r="D450" s="92"/>
      <c r="E450" s="20"/>
      <c r="F450" s="65"/>
      <c r="G450" s="20"/>
      <c r="H450" s="20"/>
      <c r="I450" s="65"/>
      <c r="J450" s="21"/>
    </row>
    <row r="451" spans="2:10" x14ac:dyDescent="0.45">
      <c r="B451" s="53">
        <v>442</v>
      </c>
      <c r="C451" s="20"/>
      <c r="D451" s="92"/>
      <c r="E451" s="20"/>
      <c r="F451" s="65"/>
      <c r="G451" s="20"/>
      <c r="H451" s="20"/>
      <c r="I451" s="65"/>
      <c r="J451" s="21"/>
    </row>
    <row r="452" spans="2:10" x14ac:dyDescent="0.45">
      <c r="B452" s="53">
        <v>443</v>
      </c>
      <c r="C452" s="20"/>
      <c r="D452" s="92"/>
      <c r="E452" s="20"/>
      <c r="F452" s="65"/>
      <c r="G452" s="20"/>
      <c r="H452" s="20"/>
      <c r="I452" s="65"/>
      <c r="J452" s="21"/>
    </row>
    <row r="453" spans="2:10" x14ac:dyDescent="0.45">
      <c r="B453" s="53">
        <v>444</v>
      </c>
      <c r="C453" s="20"/>
      <c r="D453" s="92"/>
      <c r="E453" s="20"/>
      <c r="F453" s="65"/>
      <c r="G453" s="20"/>
      <c r="H453" s="20"/>
      <c r="I453" s="65"/>
      <c r="J453" s="21"/>
    </row>
    <row r="454" spans="2:10" x14ac:dyDescent="0.45">
      <c r="B454" s="53">
        <v>445</v>
      </c>
      <c r="C454" s="20"/>
      <c r="D454" s="92"/>
      <c r="E454" s="20"/>
      <c r="F454" s="65"/>
      <c r="G454" s="20"/>
      <c r="H454" s="20"/>
      <c r="I454" s="65"/>
      <c r="J454" s="21"/>
    </row>
    <row r="455" spans="2:10" x14ac:dyDescent="0.45">
      <c r="B455" s="53">
        <v>446</v>
      </c>
      <c r="C455" s="20"/>
      <c r="D455" s="92"/>
      <c r="E455" s="20"/>
      <c r="F455" s="65"/>
      <c r="G455" s="20"/>
      <c r="H455" s="20"/>
      <c r="I455" s="65"/>
      <c r="J455" s="21"/>
    </row>
    <row r="456" spans="2:10" x14ac:dyDescent="0.45">
      <c r="B456" s="53">
        <v>447</v>
      </c>
      <c r="C456" s="20"/>
      <c r="D456" s="92"/>
      <c r="E456" s="20"/>
      <c r="F456" s="65"/>
      <c r="G456" s="20"/>
      <c r="H456" s="20"/>
      <c r="I456" s="65"/>
      <c r="J456" s="21"/>
    </row>
    <row r="457" spans="2:10" x14ac:dyDescent="0.45">
      <c r="B457" s="53">
        <v>448</v>
      </c>
      <c r="C457" s="20"/>
      <c r="D457" s="92"/>
      <c r="E457" s="20"/>
      <c r="F457" s="65"/>
      <c r="G457" s="20"/>
      <c r="H457" s="20"/>
      <c r="I457" s="65"/>
      <c r="J457" s="21"/>
    </row>
    <row r="458" spans="2:10" x14ac:dyDescent="0.45">
      <c r="B458" s="53">
        <v>449</v>
      </c>
      <c r="C458" s="20"/>
      <c r="D458" s="92"/>
      <c r="E458" s="20"/>
      <c r="F458" s="65"/>
      <c r="G458" s="20"/>
      <c r="H458" s="20"/>
      <c r="I458" s="65"/>
      <c r="J458" s="21"/>
    </row>
    <row r="459" spans="2:10" x14ac:dyDescent="0.45">
      <c r="B459" s="53">
        <v>450</v>
      </c>
      <c r="C459" s="20"/>
      <c r="D459" s="92"/>
      <c r="E459" s="20"/>
      <c r="F459" s="65"/>
      <c r="G459" s="20"/>
      <c r="H459" s="20"/>
      <c r="I459" s="65"/>
      <c r="J459" s="21"/>
    </row>
    <row r="460" spans="2:10" x14ac:dyDescent="0.45">
      <c r="B460" s="53">
        <v>451</v>
      </c>
      <c r="C460" s="20"/>
      <c r="D460" s="92"/>
      <c r="E460" s="20"/>
      <c r="F460" s="65"/>
      <c r="G460" s="20"/>
      <c r="H460" s="20"/>
      <c r="I460" s="65"/>
      <c r="J460" s="21"/>
    </row>
    <row r="461" spans="2:10" x14ac:dyDescent="0.45">
      <c r="B461" s="53">
        <v>452</v>
      </c>
      <c r="C461" s="20"/>
      <c r="D461" s="92"/>
      <c r="E461" s="20"/>
      <c r="F461" s="65"/>
      <c r="G461" s="20"/>
      <c r="H461" s="20"/>
      <c r="I461" s="65"/>
      <c r="J461" s="21"/>
    </row>
    <row r="462" spans="2:10" x14ac:dyDescent="0.45">
      <c r="B462" s="53">
        <v>453</v>
      </c>
      <c r="C462" s="20"/>
      <c r="D462" s="92"/>
      <c r="E462" s="20"/>
      <c r="F462" s="65"/>
      <c r="G462" s="20"/>
      <c r="H462" s="20"/>
      <c r="I462" s="65"/>
      <c r="J462" s="21"/>
    </row>
    <row r="463" spans="2:10" x14ac:dyDescent="0.45">
      <c r="B463" s="53">
        <v>454</v>
      </c>
      <c r="C463" s="20"/>
      <c r="D463" s="92"/>
      <c r="E463" s="20"/>
      <c r="F463" s="65"/>
      <c r="G463" s="20"/>
      <c r="H463" s="20"/>
      <c r="I463" s="65"/>
      <c r="J463" s="21"/>
    </row>
    <row r="464" spans="2:10" x14ac:dyDescent="0.45">
      <c r="B464" s="53">
        <v>455</v>
      </c>
      <c r="C464" s="20"/>
      <c r="D464" s="92"/>
      <c r="E464" s="20"/>
      <c r="F464" s="65"/>
      <c r="G464" s="20"/>
      <c r="H464" s="20"/>
      <c r="I464" s="65"/>
      <c r="J464" s="21"/>
    </row>
    <row r="465" spans="2:10" x14ac:dyDescent="0.45">
      <c r="B465" s="53">
        <v>456</v>
      </c>
      <c r="C465" s="20"/>
      <c r="D465" s="92"/>
      <c r="E465" s="20"/>
      <c r="F465" s="65"/>
      <c r="G465" s="20"/>
      <c r="H465" s="20"/>
      <c r="I465" s="65"/>
      <c r="J465" s="21"/>
    </row>
    <row r="466" spans="2:10" x14ac:dyDescent="0.45">
      <c r="B466" s="53">
        <v>457</v>
      </c>
      <c r="C466" s="20"/>
      <c r="D466" s="92"/>
      <c r="E466" s="20"/>
      <c r="F466" s="65"/>
      <c r="G466" s="20"/>
      <c r="H466" s="20"/>
      <c r="I466" s="65"/>
      <c r="J466" s="21"/>
    </row>
    <row r="467" spans="2:10" x14ac:dyDescent="0.45">
      <c r="B467" s="53">
        <v>458</v>
      </c>
      <c r="C467" s="20"/>
      <c r="D467" s="92"/>
      <c r="E467" s="20"/>
      <c r="F467" s="65"/>
      <c r="G467" s="20"/>
      <c r="H467" s="20"/>
      <c r="I467" s="65"/>
      <c r="J467" s="21"/>
    </row>
    <row r="468" spans="2:10" x14ac:dyDescent="0.45">
      <c r="B468" s="53">
        <v>459</v>
      </c>
      <c r="C468" s="20"/>
      <c r="D468" s="92"/>
      <c r="E468" s="20"/>
      <c r="F468" s="65"/>
      <c r="G468" s="20"/>
      <c r="H468" s="20"/>
      <c r="I468" s="65"/>
      <c r="J468" s="21"/>
    </row>
    <row r="469" spans="2:10" x14ac:dyDescent="0.45">
      <c r="B469" s="53">
        <v>460</v>
      </c>
      <c r="C469" s="20"/>
      <c r="D469" s="92"/>
      <c r="E469" s="20"/>
      <c r="F469" s="65"/>
      <c r="G469" s="20"/>
      <c r="H469" s="20"/>
      <c r="I469" s="65"/>
      <c r="J469" s="21"/>
    </row>
    <row r="470" spans="2:10" x14ac:dyDescent="0.45">
      <c r="B470" s="53">
        <v>461</v>
      </c>
      <c r="C470" s="20"/>
      <c r="D470" s="92"/>
      <c r="E470" s="20"/>
      <c r="F470" s="65"/>
      <c r="G470" s="20"/>
      <c r="H470" s="20"/>
      <c r="I470" s="65"/>
      <c r="J470" s="21"/>
    </row>
    <row r="471" spans="2:10" x14ac:dyDescent="0.45">
      <c r="B471" s="53">
        <v>462</v>
      </c>
      <c r="C471" s="20"/>
      <c r="D471" s="92"/>
      <c r="E471" s="20"/>
      <c r="F471" s="65"/>
      <c r="G471" s="20"/>
      <c r="H471" s="20"/>
      <c r="I471" s="65"/>
      <c r="J471" s="21"/>
    </row>
    <row r="472" spans="2:10" x14ac:dyDescent="0.45">
      <c r="B472" s="53">
        <v>463</v>
      </c>
      <c r="C472" s="20"/>
      <c r="D472" s="92"/>
      <c r="E472" s="20"/>
      <c r="F472" s="65"/>
      <c r="G472" s="20"/>
      <c r="H472" s="20"/>
      <c r="I472" s="65"/>
      <c r="J472" s="21"/>
    </row>
    <row r="473" spans="2:10" x14ac:dyDescent="0.45">
      <c r="B473" s="53">
        <v>464</v>
      </c>
      <c r="C473" s="20"/>
      <c r="D473" s="92"/>
      <c r="E473" s="20"/>
      <c r="F473" s="65"/>
      <c r="G473" s="20"/>
      <c r="H473" s="20"/>
      <c r="I473" s="65"/>
      <c r="J473" s="21"/>
    </row>
    <row r="474" spans="2:10" x14ac:dyDescent="0.45">
      <c r="B474" s="53">
        <v>465</v>
      </c>
      <c r="C474" s="20"/>
      <c r="D474" s="92"/>
      <c r="E474" s="20"/>
      <c r="F474" s="65"/>
      <c r="G474" s="20"/>
      <c r="H474" s="20"/>
      <c r="I474" s="65"/>
      <c r="J474" s="21"/>
    </row>
    <row r="475" spans="2:10" x14ac:dyDescent="0.45">
      <c r="B475" s="53">
        <v>466</v>
      </c>
      <c r="C475" s="20"/>
      <c r="D475" s="92"/>
      <c r="E475" s="20"/>
      <c r="F475" s="65"/>
      <c r="G475" s="20"/>
      <c r="H475" s="20"/>
      <c r="I475" s="65"/>
      <c r="J475" s="21"/>
    </row>
    <row r="476" spans="2:10" x14ac:dyDescent="0.45">
      <c r="B476" s="53">
        <v>467</v>
      </c>
      <c r="C476" s="20"/>
      <c r="D476" s="92"/>
      <c r="E476" s="20"/>
      <c r="F476" s="65"/>
      <c r="G476" s="20"/>
      <c r="H476" s="20"/>
      <c r="I476" s="65"/>
      <c r="J476" s="21"/>
    </row>
    <row r="477" spans="2:10" x14ac:dyDescent="0.45">
      <c r="B477" s="53">
        <v>468</v>
      </c>
      <c r="C477" s="20"/>
      <c r="D477" s="92"/>
      <c r="E477" s="20"/>
      <c r="F477" s="65"/>
      <c r="G477" s="20"/>
      <c r="H477" s="20"/>
      <c r="I477" s="65"/>
      <c r="J477" s="21"/>
    </row>
    <row r="478" spans="2:10" x14ac:dyDescent="0.45">
      <c r="B478" s="53">
        <v>469</v>
      </c>
      <c r="C478" s="20"/>
      <c r="D478" s="92"/>
      <c r="E478" s="20"/>
      <c r="F478" s="65"/>
      <c r="G478" s="20"/>
      <c r="H478" s="20"/>
      <c r="I478" s="65"/>
      <c r="J478" s="21"/>
    </row>
    <row r="479" spans="2:10" x14ac:dyDescent="0.45">
      <c r="B479" s="53">
        <v>470</v>
      </c>
      <c r="C479" s="20"/>
      <c r="D479" s="92"/>
      <c r="E479" s="20"/>
      <c r="F479" s="65"/>
      <c r="G479" s="20"/>
      <c r="H479" s="20"/>
      <c r="I479" s="65"/>
      <c r="J479" s="21"/>
    </row>
    <row r="480" spans="2:10" x14ac:dyDescent="0.45">
      <c r="B480" s="53">
        <v>471</v>
      </c>
      <c r="C480" s="20"/>
      <c r="D480" s="92"/>
      <c r="E480" s="20"/>
      <c r="F480" s="65"/>
      <c r="G480" s="20"/>
      <c r="H480" s="20"/>
      <c r="I480" s="65"/>
      <c r="J480" s="21"/>
    </row>
    <row r="481" spans="2:10" x14ac:dyDescent="0.45">
      <c r="B481" s="53">
        <v>472</v>
      </c>
      <c r="C481" s="20"/>
      <c r="D481" s="92"/>
      <c r="E481" s="20"/>
      <c r="F481" s="65"/>
      <c r="G481" s="20"/>
      <c r="H481" s="20"/>
      <c r="I481" s="65"/>
      <c r="J481" s="21"/>
    </row>
    <row r="482" spans="2:10" x14ac:dyDescent="0.45">
      <c r="B482" s="53">
        <v>473</v>
      </c>
      <c r="C482" s="20"/>
      <c r="D482" s="92"/>
      <c r="E482" s="20"/>
      <c r="F482" s="65"/>
      <c r="G482" s="20"/>
      <c r="H482" s="20"/>
      <c r="I482" s="65"/>
      <c r="J482" s="21"/>
    </row>
    <row r="483" spans="2:10" x14ac:dyDescent="0.45">
      <c r="B483" s="53">
        <v>474</v>
      </c>
      <c r="C483" s="20"/>
      <c r="D483" s="92"/>
      <c r="E483" s="20"/>
      <c r="F483" s="65"/>
      <c r="G483" s="20"/>
      <c r="H483" s="20"/>
      <c r="I483" s="65"/>
      <c r="J483" s="21"/>
    </row>
    <row r="484" spans="2:10" x14ac:dyDescent="0.45">
      <c r="B484" s="53">
        <v>475</v>
      </c>
      <c r="C484" s="20"/>
      <c r="D484" s="92"/>
      <c r="E484" s="20"/>
      <c r="F484" s="65"/>
      <c r="G484" s="20"/>
      <c r="H484" s="20"/>
      <c r="I484" s="65"/>
      <c r="J484" s="21"/>
    </row>
    <row r="485" spans="2:10" x14ac:dyDescent="0.45">
      <c r="B485" s="53">
        <v>476</v>
      </c>
      <c r="C485" s="20"/>
      <c r="D485" s="92"/>
      <c r="E485" s="20"/>
      <c r="F485" s="65"/>
      <c r="G485" s="20"/>
      <c r="H485" s="20"/>
      <c r="I485" s="65"/>
      <c r="J485" s="21"/>
    </row>
    <row r="486" spans="2:10" x14ac:dyDescent="0.45">
      <c r="B486" s="53">
        <v>477</v>
      </c>
      <c r="C486" s="20"/>
      <c r="D486" s="92"/>
      <c r="E486" s="20"/>
      <c r="F486" s="65"/>
      <c r="G486" s="20"/>
      <c r="H486" s="20"/>
      <c r="I486" s="65"/>
      <c r="J486" s="21"/>
    </row>
    <row r="487" spans="2:10" x14ac:dyDescent="0.45">
      <c r="B487" s="53">
        <v>478</v>
      </c>
      <c r="C487" s="20"/>
      <c r="D487" s="92"/>
      <c r="E487" s="20"/>
      <c r="F487" s="65"/>
      <c r="G487" s="20"/>
      <c r="H487" s="20"/>
      <c r="I487" s="65"/>
      <c r="J487" s="21"/>
    </row>
    <row r="488" spans="2:10" x14ac:dyDescent="0.45">
      <c r="B488" s="53">
        <v>479</v>
      </c>
      <c r="C488" s="20"/>
      <c r="D488" s="92"/>
      <c r="E488" s="20"/>
      <c r="F488" s="65"/>
      <c r="G488" s="20"/>
      <c r="H488" s="20"/>
      <c r="I488" s="65"/>
      <c r="J488" s="21"/>
    </row>
    <row r="489" spans="2:10" x14ac:dyDescent="0.45">
      <c r="B489" s="53">
        <v>480</v>
      </c>
      <c r="C489" s="20"/>
      <c r="D489" s="92"/>
      <c r="E489" s="20"/>
      <c r="F489" s="65"/>
      <c r="G489" s="20"/>
      <c r="H489" s="20"/>
      <c r="I489" s="65"/>
      <c r="J489" s="21"/>
    </row>
    <row r="490" spans="2:10" x14ac:dyDescent="0.45">
      <c r="B490" s="53">
        <v>481</v>
      </c>
      <c r="C490" s="20"/>
      <c r="D490" s="92"/>
      <c r="E490" s="20"/>
      <c r="F490" s="65"/>
      <c r="G490" s="20"/>
      <c r="H490" s="20"/>
      <c r="I490" s="65"/>
      <c r="J490" s="21"/>
    </row>
    <row r="491" spans="2:10" x14ac:dyDescent="0.45">
      <c r="B491" s="53">
        <v>482</v>
      </c>
      <c r="C491" s="20"/>
      <c r="D491" s="92"/>
      <c r="E491" s="20"/>
      <c r="F491" s="65"/>
      <c r="G491" s="20"/>
      <c r="H491" s="20"/>
      <c r="I491" s="65"/>
      <c r="J491" s="21"/>
    </row>
    <row r="492" spans="2:10" x14ac:dyDescent="0.45">
      <c r="B492" s="53">
        <v>483</v>
      </c>
      <c r="C492" s="20"/>
      <c r="D492" s="92"/>
      <c r="E492" s="20"/>
      <c r="F492" s="65"/>
      <c r="G492" s="20"/>
      <c r="H492" s="20"/>
      <c r="I492" s="65"/>
      <c r="J492" s="21"/>
    </row>
    <row r="493" spans="2:10" x14ac:dyDescent="0.45">
      <c r="B493" s="53">
        <v>484</v>
      </c>
      <c r="C493" s="20"/>
      <c r="D493" s="92"/>
      <c r="E493" s="20"/>
      <c r="F493" s="65"/>
      <c r="G493" s="20"/>
      <c r="H493" s="20"/>
      <c r="I493" s="65"/>
      <c r="J493" s="21"/>
    </row>
    <row r="494" spans="2:10" x14ac:dyDescent="0.45">
      <c r="B494" s="53">
        <v>485</v>
      </c>
      <c r="C494" s="20"/>
      <c r="D494" s="92"/>
      <c r="E494" s="20"/>
      <c r="F494" s="65"/>
      <c r="G494" s="20"/>
      <c r="H494" s="20"/>
      <c r="I494" s="65"/>
      <c r="J494" s="21"/>
    </row>
    <row r="495" spans="2:10" x14ac:dyDescent="0.45">
      <c r="B495" s="53">
        <v>486</v>
      </c>
      <c r="C495" s="20"/>
      <c r="D495" s="92"/>
      <c r="E495" s="20"/>
      <c r="F495" s="65"/>
      <c r="G495" s="20"/>
      <c r="H495" s="20"/>
      <c r="I495" s="65"/>
      <c r="J495" s="21"/>
    </row>
    <row r="496" spans="2:10" x14ac:dyDescent="0.45">
      <c r="B496" s="53">
        <v>487</v>
      </c>
      <c r="C496" s="20"/>
      <c r="D496" s="92"/>
      <c r="E496" s="20"/>
      <c r="F496" s="65"/>
      <c r="G496" s="20"/>
      <c r="H496" s="20"/>
      <c r="I496" s="65"/>
      <c r="J496" s="21"/>
    </row>
    <row r="497" spans="2:10" x14ac:dyDescent="0.45">
      <c r="B497" s="53">
        <v>488</v>
      </c>
      <c r="C497" s="20"/>
      <c r="D497" s="92"/>
      <c r="E497" s="20"/>
      <c r="F497" s="65"/>
      <c r="G497" s="20"/>
      <c r="H497" s="20"/>
      <c r="I497" s="65"/>
      <c r="J497" s="21"/>
    </row>
    <row r="498" spans="2:10" x14ac:dyDescent="0.45">
      <c r="B498" s="53">
        <v>489</v>
      </c>
      <c r="C498" s="20"/>
      <c r="D498" s="92"/>
      <c r="E498" s="20"/>
      <c r="F498" s="65"/>
      <c r="G498" s="20"/>
      <c r="H498" s="20"/>
      <c r="I498" s="65"/>
      <c r="J498" s="21"/>
    </row>
    <row r="499" spans="2:10" x14ac:dyDescent="0.45">
      <c r="B499" s="53">
        <v>490</v>
      </c>
      <c r="C499" s="20"/>
      <c r="D499" s="92"/>
      <c r="E499" s="20"/>
      <c r="F499" s="65"/>
      <c r="G499" s="20"/>
      <c r="H499" s="20"/>
      <c r="I499" s="65"/>
      <c r="J499" s="21"/>
    </row>
    <row r="500" spans="2:10" x14ac:dyDescent="0.45">
      <c r="B500" s="53">
        <v>491</v>
      </c>
      <c r="C500" s="20"/>
      <c r="D500" s="92"/>
      <c r="E500" s="20"/>
      <c r="F500" s="65"/>
      <c r="G500" s="20"/>
      <c r="H500" s="20"/>
      <c r="I500" s="65"/>
      <c r="J500" s="21"/>
    </row>
    <row r="501" spans="2:10" x14ac:dyDescent="0.45">
      <c r="B501" s="53">
        <v>492</v>
      </c>
      <c r="C501" s="20"/>
      <c r="D501" s="92"/>
      <c r="E501" s="20"/>
      <c r="F501" s="65"/>
      <c r="G501" s="20"/>
      <c r="H501" s="20"/>
      <c r="I501" s="65"/>
      <c r="J501" s="21"/>
    </row>
    <row r="502" spans="2:10" x14ac:dyDescent="0.45">
      <c r="B502" s="53">
        <v>493</v>
      </c>
      <c r="C502" s="20"/>
      <c r="D502" s="92"/>
      <c r="E502" s="20"/>
      <c r="F502" s="65"/>
      <c r="G502" s="20"/>
      <c r="H502" s="20"/>
      <c r="I502" s="65"/>
      <c r="J502" s="21"/>
    </row>
    <row r="503" spans="2:10" x14ac:dyDescent="0.45">
      <c r="B503" s="53">
        <v>494</v>
      </c>
      <c r="C503" s="20"/>
      <c r="D503" s="92"/>
      <c r="E503" s="20"/>
      <c r="F503" s="65"/>
      <c r="G503" s="20"/>
      <c r="H503" s="20"/>
      <c r="I503" s="65"/>
      <c r="J503" s="21"/>
    </row>
    <row r="504" spans="2:10" x14ac:dyDescent="0.45">
      <c r="B504" s="53">
        <v>495</v>
      </c>
      <c r="C504" s="20"/>
      <c r="D504" s="92"/>
      <c r="E504" s="20"/>
      <c r="F504" s="65"/>
      <c r="G504" s="20"/>
      <c r="H504" s="20"/>
      <c r="I504" s="65"/>
      <c r="J504" s="21"/>
    </row>
    <row r="505" spans="2:10" x14ac:dyDescent="0.45">
      <c r="B505" s="53">
        <v>496</v>
      </c>
      <c r="C505" s="20"/>
      <c r="D505" s="92"/>
      <c r="E505" s="20"/>
      <c r="F505" s="65"/>
      <c r="G505" s="20"/>
      <c r="H505" s="20"/>
      <c r="I505" s="65"/>
      <c r="J505" s="21"/>
    </row>
    <row r="506" spans="2:10" x14ac:dyDescent="0.45">
      <c r="B506" s="53">
        <v>497</v>
      </c>
      <c r="C506" s="20"/>
      <c r="D506" s="92"/>
      <c r="E506" s="20"/>
      <c r="F506" s="65"/>
      <c r="G506" s="20"/>
      <c r="H506" s="20"/>
      <c r="I506" s="65"/>
      <c r="J506" s="21"/>
    </row>
    <row r="507" spans="2:10" x14ac:dyDescent="0.45">
      <c r="B507" s="53">
        <v>498</v>
      </c>
      <c r="C507" s="20"/>
      <c r="D507" s="92"/>
      <c r="E507" s="20"/>
      <c r="F507" s="65"/>
      <c r="G507" s="20"/>
      <c r="H507" s="20"/>
      <c r="I507" s="65"/>
      <c r="J507" s="21"/>
    </row>
    <row r="508" spans="2:10" x14ac:dyDescent="0.45">
      <c r="B508" s="53">
        <v>499</v>
      </c>
      <c r="C508" s="20"/>
      <c r="D508" s="92"/>
      <c r="E508" s="20"/>
      <c r="F508" s="65"/>
      <c r="G508" s="20"/>
      <c r="H508" s="20"/>
      <c r="I508" s="65"/>
      <c r="J508" s="21"/>
    </row>
    <row r="509" spans="2:10" x14ac:dyDescent="0.45">
      <c r="B509" s="53">
        <v>500</v>
      </c>
      <c r="C509" s="20"/>
      <c r="D509" s="92"/>
      <c r="E509" s="20"/>
      <c r="F509" s="65"/>
      <c r="G509" s="20"/>
      <c r="H509" s="20"/>
      <c r="I509" s="65"/>
      <c r="J509" s="21"/>
    </row>
    <row r="510" spans="2:10" x14ac:dyDescent="0.45">
      <c r="B510" s="53">
        <v>501</v>
      </c>
      <c r="C510" s="20"/>
      <c r="D510" s="92"/>
      <c r="E510" s="20"/>
      <c r="F510" s="65"/>
      <c r="G510" s="20"/>
      <c r="H510" s="20"/>
      <c r="I510" s="65"/>
      <c r="J510" s="21"/>
    </row>
    <row r="511" spans="2:10" x14ac:dyDescent="0.45">
      <c r="B511" s="53">
        <v>502</v>
      </c>
      <c r="C511" s="20"/>
      <c r="D511" s="92"/>
      <c r="E511" s="20"/>
      <c r="F511" s="65"/>
      <c r="G511" s="20"/>
      <c r="H511" s="20"/>
      <c r="I511" s="65"/>
      <c r="J511" s="21"/>
    </row>
    <row r="512" spans="2:10" x14ac:dyDescent="0.45">
      <c r="B512" s="53">
        <v>503</v>
      </c>
      <c r="C512" s="20"/>
      <c r="D512" s="92"/>
      <c r="E512" s="20"/>
      <c r="F512" s="65"/>
      <c r="G512" s="20"/>
      <c r="H512" s="20"/>
      <c r="I512" s="65"/>
      <c r="J512" s="21"/>
    </row>
    <row r="513" spans="2:10" x14ac:dyDescent="0.45">
      <c r="B513" s="53">
        <v>504</v>
      </c>
      <c r="C513" s="20"/>
      <c r="D513" s="92"/>
      <c r="E513" s="20"/>
      <c r="F513" s="65"/>
      <c r="G513" s="20"/>
      <c r="H513" s="20"/>
      <c r="I513" s="65"/>
      <c r="J513" s="21"/>
    </row>
    <row r="514" spans="2:10" x14ac:dyDescent="0.45">
      <c r="B514" s="53">
        <v>505</v>
      </c>
      <c r="C514" s="20"/>
      <c r="D514" s="92"/>
      <c r="E514" s="20"/>
      <c r="F514" s="65"/>
      <c r="G514" s="20"/>
      <c r="H514" s="20"/>
      <c r="I514" s="65"/>
      <c r="J514" s="21"/>
    </row>
    <row r="515" spans="2:10" x14ac:dyDescent="0.45">
      <c r="B515" s="53">
        <v>506</v>
      </c>
      <c r="C515" s="20"/>
      <c r="D515" s="92"/>
      <c r="E515" s="20"/>
      <c r="F515" s="65"/>
      <c r="G515" s="20"/>
      <c r="H515" s="20"/>
      <c r="I515" s="65"/>
      <c r="J515" s="21"/>
    </row>
    <row r="516" spans="2:10" x14ac:dyDescent="0.45">
      <c r="B516" s="53">
        <v>507</v>
      </c>
      <c r="C516" s="20"/>
      <c r="D516" s="92"/>
      <c r="E516" s="20"/>
      <c r="F516" s="65"/>
      <c r="G516" s="20"/>
      <c r="H516" s="20"/>
      <c r="I516" s="65"/>
      <c r="J516" s="21"/>
    </row>
    <row r="517" spans="2:10" x14ac:dyDescent="0.45">
      <c r="B517" s="53">
        <v>508</v>
      </c>
      <c r="C517" s="20"/>
      <c r="D517" s="92"/>
      <c r="E517" s="20"/>
      <c r="F517" s="65"/>
      <c r="G517" s="20"/>
      <c r="H517" s="20"/>
      <c r="I517" s="65"/>
      <c r="J517" s="21"/>
    </row>
    <row r="518" spans="2:10" x14ac:dyDescent="0.45">
      <c r="B518" s="53">
        <v>509</v>
      </c>
      <c r="C518" s="20"/>
      <c r="D518" s="92"/>
      <c r="E518" s="20"/>
      <c r="F518" s="65"/>
      <c r="G518" s="20"/>
      <c r="H518" s="20"/>
      <c r="I518" s="65"/>
      <c r="J518" s="21"/>
    </row>
    <row r="519" spans="2:10" x14ac:dyDescent="0.45">
      <c r="B519" s="53">
        <v>510</v>
      </c>
      <c r="C519" s="20"/>
      <c r="D519" s="92"/>
      <c r="E519" s="20"/>
      <c r="F519" s="65"/>
      <c r="G519" s="20"/>
      <c r="H519" s="20"/>
      <c r="I519" s="65"/>
      <c r="J519" s="21"/>
    </row>
    <row r="520" spans="2:10" x14ac:dyDescent="0.45">
      <c r="B520" s="53">
        <v>511</v>
      </c>
      <c r="C520" s="20"/>
      <c r="D520" s="92"/>
      <c r="E520" s="20"/>
      <c r="F520" s="65"/>
      <c r="G520" s="20"/>
      <c r="H520" s="20"/>
      <c r="I520" s="65"/>
      <c r="J520" s="21"/>
    </row>
    <row r="521" spans="2:10" x14ac:dyDescent="0.45">
      <c r="B521" s="53">
        <v>512</v>
      </c>
      <c r="C521" s="20"/>
      <c r="D521" s="92"/>
      <c r="E521" s="20"/>
      <c r="F521" s="65"/>
      <c r="G521" s="20"/>
      <c r="H521" s="20"/>
      <c r="I521" s="65"/>
      <c r="J521" s="21"/>
    </row>
    <row r="522" spans="2:10" x14ac:dyDescent="0.45">
      <c r="B522" s="53">
        <v>513</v>
      </c>
      <c r="C522" s="20"/>
      <c r="D522" s="92"/>
      <c r="E522" s="20"/>
      <c r="F522" s="65"/>
      <c r="G522" s="20"/>
      <c r="H522" s="20"/>
      <c r="I522" s="65"/>
      <c r="J522" s="21"/>
    </row>
    <row r="523" spans="2:10" x14ac:dyDescent="0.45">
      <c r="B523" s="53">
        <v>514</v>
      </c>
      <c r="C523" s="20"/>
      <c r="D523" s="92"/>
      <c r="E523" s="20"/>
      <c r="F523" s="65"/>
      <c r="G523" s="20"/>
      <c r="H523" s="20"/>
      <c r="I523" s="65"/>
      <c r="J523" s="21"/>
    </row>
    <row r="524" spans="2:10" x14ac:dyDescent="0.45">
      <c r="B524" s="53">
        <v>515</v>
      </c>
      <c r="C524" s="20"/>
      <c r="D524" s="92"/>
      <c r="E524" s="20"/>
      <c r="F524" s="65"/>
      <c r="G524" s="20"/>
      <c r="H524" s="20"/>
      <c r="I524" s="65"/>
      <c r="J524" s="21"/>
    </row>
    <row r="525" spans="2:10" x14ac:dyDescent="0.45">
      <c r="B525" s="53">
        <v>516</v>
      </c>
      <c r="C525" s="20"/>
      <c r="D525" s="92"/>
      <c r="E525" s="20"/>
      <c r="F525" s="65"/>
      <c r="G525" s="20"/>
      <c r="H525" s="20"/>
      <c r="I525" s="65"/>
      <c r="J525" s="21"/>
    </row>
    <row r="526" spans="2:10" x14ac:dyDescent="0.45">
      <c r="B526" s="53">
        <v>517</v>
      </c>
      <c r="C526" s="20"/>
      <c r="D526" s="92"/>
      <c r="E526" s="20"/>
      <c r="F526" s="65"/>
      <c r="G526" s="20"/>
      <c r="H526" s="20"/>
      <c r="I526" s="65"/>
      <c r="J526" s="21"/>
    </row>
    <row r="527" spans="2:10" x14ac:dyDescent="0.45">
      <c r="B527" s="53">
        <v>518</v>
      </c>
      <c r="C527" s="20"/>
      <c r="D527" s="92"/>
      <c r="E527" s="20"/>
      <c r="F527" s="65"/>
      <c r="G527" s="20"/>
      <c r="H527" s="20"/>
      <c r="I527" s="65"/>
      <c r="J527" s="21"/>
    </row>
    <row r="528" spans="2:10" x14ac:dyDescent="0.45">
      <c r="B528" s="53">
        <v>519</v>
      </c>
      <c r="C528" s="20"/>
      <c r="D528" s="92"/>
      <c r="E528" s="20"/>
      <c r="F528" s="65"/>
      <c r="G528" s="20"/>
      <c r="H528" s="20"/>
      <c r="I528" s="65"/>
      <c r="J528" s="21"/>
    </row>
    <row r="529" spans="2:10" x14ac:dyDescent="0.45">
      <c r="B529" s="53">
        <v>520</v>
      </c>
      <c r="C529" s="20"/>
      <c r="D529" s="92"/>
      <c r="E529" s="20"/>
      <c r="F529" s="65"/>
      <c r="G529" s="20"/>
      <c r="H529" s="20"/>
      <c r="I529" s="65"/>
      <c r="J529" s="21"/>
    </row>
    <row r="530" spans="2:10" x14ac:dyDescent="0.45">
      <c r="B530" s="53">
        <v>521</v>
      </c>
      <c r="C530" s="20"/>
      <c r="D530" s="92"/>
      <c r="E530" s="20"/>
      <c r="F530" s="65"/>
      <c r="G530" s="20"/>
      <c r="H530" s="20"/>
      <c r="I530" s="65"/>
      <c r="J530" s="21"/>
    </row>
    <row r="531" spans="2:10" x14ac:dyDescent="0.45">
      <c r="B531" s="53">
        <v>522</v>
      </c>
      <c r="C531" s="20"/>
      <c r="D531" s="92"/>
      <c r="E531" s="20"/>
      <c r="F531" s="65"/>
      <c r="G531" s="20"/>
      <c r="H531" s="20"/>
      <c r="I531" s="65"/>
      <c r="J531" s="21"/>
    </row>
    <row r="532" spans="2:10" x14ac:dyDescent="0.45">
      <c r="B532" s="53">
        <v>523</v>
      </c>
      <c r="C532" s="20"/>
      <c r="D532" s="92"/>
      <c r="E532" s="20"/>
      <c r="F532" s="65"/>
      <c r="G532" s="20"/>
      <c r="H532" s="20"/>
      <c r="I532" s="65"/>
      <c r="J532" s="21"/>
    </row>
    <row r="533" spans="2:10" x14ac:dyDescent="0.45">
      <c r="B533" s="53">
        <v>524</v>
      </c>
      <c r="C533" s="20"/>
      <c r="D533" s="92"/>
      <c r="E533" s="20"/>
      <c r="F533" s="65"/>
      <c r="G533" s="20"/>
      <c r="H533" s="20"/>
      <c r="I533" s="65"/>
      <c r="J533" s="21"/>
    </row>
    <row r="534" spans="2:10" x14ac:dyDescent="0.45">
      <c r="B534" s="53">
        <v>525</v>
      </c>
      <c r="C534" s="20"/>
      <c r="D534" s="92"/>
      <c r="E534" s="20"/>
      <c r="F534" s="65"/>
      <c r="G534" s="20"/>
      <c r="H534" s="20"/>
      <c r="I534" s="65"/>
      <c r="J534" s="21"/>
    </row>
    <row r="535" spans="2:10" x14ac:dyDescent="0.45">
      <c r="B535" s="53">
        <v>526</v>
      </c>
      <c r="C535" s="20"/>
      <c r="D535" s="92"/>
      <c r="E535" s="20"/>
      <c r="F535" s="65"/>
      <c r="G535" s="20"/>
      <c r="H535" s="20"/>
      <c r="I535" s="65"/>
      <c r="J535" s="21"/>
    </row>
    <row r="536" spans="2:10" x14ac:dyDescent="0.45">
      <c r="B536" s="53">
        <v>527</v>
      </c>
      <c r="C536" s="20"/>
      <c r="D536" s="92"/>
      <c r="E536" s="20"/>
      <c r="F536" s="65"/>
      <c r="G536" s="20"/>
      <c r="H536" s="20"/>
      <c r="I536" s="65"/>
      <c r="J536" s="21"/>
    </row>
    <row r="537" spans="2:10" x14ac:dyDescent="0.45">
      <c r="B537" s="53">
        <v>528</v>
      </c>
      <c r="C537" s="20"/>
      <c r="D537" s="92"/>
      <c r="E537" s="20"/>
      <c r="F537" s="65"/>
      <c r="G537" s="20"/>
      <c r="H537" s="20"/>
      <c r="I537" s="65"/>
      <c r="J537" s="21"/>
    </row>
    <row r="538" spans="2:10" x14ac:dyDescent="0.45">
      <c r="B538" s="53">
        <v>529</v>
      </c>
      <c r="C538" s="20"/>
      <c r="D538" s="92"/>
      <c r="E538" s="20"/>
      <c r="F538" s="65"/>
      <c r="G538" s="20"/>
      <c r="H538" s="20"/>
      <c r="I538" s="65"/>
      <c r="J538" s="21"/>
    </row>
    <row r="539" spans="2:10" x14ac:dyDescent="0.45">
      <c r="B539" s="53">
        <v>530</v>
      </c>
      <c r="C539" s="20"/>
      <c r="D539" s="92"/>
      <c r="E539" s="20"/>
      <c r="F539" s="65"/>
      <c r="G539" s="20"/>
      <c r="H539" s="20"/>
      <c r="I539" s="65"/>
      <c r="J539" s="21"/>
    </row>
    <row r="540" spans="2:10" x14ac:dyDescent="0.45">
      <c r="B540" s="53">
        <v>531</v>
      </c>
      <c r="C540" s="20"/>
      <c r="D540" s="92"/>
      <c r="E540" s="20"/>
      <c r="F540" s="65"/>
      <c r="G540" s="20"/>
      <c r="H540" s="20"/>
      <c r="I540" s="65"/>
      <c r="J540" s="21"/>
    </row>
    <row r="541" spans="2:10" x14ac:dyDescent="0.45">
      <c r="B541" s="53">
        <v>532</v>
      </c>
      <c r="C541" s="20"/>
      <c r="D541" s="92"/>
      <c r="E541" s="20"/>
      <c r="F541" s="65"/>
      <c r="G541" s="20"/>
      <c r="H541" s="20"/>
      <c r="I541" s="65"/>
      <c r="J541" s="21"/>
    </row>
    <row r="542" spans="2:10" x14ac:dyDescent="0.45">
      <c r="B542" s="53">
        <v>533</v>
      </c>
      <c r="C542" s="20"/>
      <c r="D542" s="92"/>
      <c r="E542" s="20"/>
      <c r="F542" s="65"/>
      <c r="G542" s="20"/>
      <c r="H542" s="20"/>
      <c r="I542" s="65"/>
      <c r="J542" s="21"/>
    </row>
    <row r="543" spans="2:10" x14ac:dyDescent="0.45">
      <c r="B543" s="53">
        <v>534</v>
      </c>
      <c r="C543" s="20"/>
      <c r="D543" s="92"/>
      <c r="E543" s="20"/>
      <c r="F543" s="65"/>
      <c r="G543" s="20"/>
      <c r="H543" s="20"/>
      <c r="I543" s="65"/>
      <c r="J543" s="21"/>
    </row>
    <row r="544" spans="2:10" x14ac:dyDescent="0.45">
      <c r="B544" s="53">
        <v>535</v>
      </c>
      <c r="C544" s="20"/>
      <c r="D544" s="92"/>
      <c r="E544" s="20"/>
      <c r="F544" s="65"/>
      <c r="G544" s="20"/>
      <c r="H544" s="20"/>
      <c r="I544" s="65"/>
      <c r="J544" s="21"/>
    </row>
    <row r="545" spans="2:10" x14ac:dyDescent="0.45">
      <c r="B545" s="53">
        <v>536</v>
      </c>
      <c r="C545" s="20"/>
      <c r="D545" s="92"/>
      <c r="E545" s="20"/>
      <c r="F545" s="65"/>
      <c r="G545" s="20"/>
      <c r="H545" s="20"/>
      <c r="I545" s="65"/>
      <c r="J545" s="21"/>
    </row>
    <row r="546" spans="2:10" x14ac:dyDescent="0.45">
      <c r="B546" s="53">
        <v>537</v>
      </c>
      <c r="C546" s="20"/>
      <c r="D546" s="92"/>
      <c r="E546" s="20"/>
      <c r="F546" s="65"/>
      <c r="G546" s="20"/>
      <c r="H546" s="20"/>
      <c r="I546" s="65"/>
      <c r="J546" s="21"/>
    </row>
    <row r="547" spans="2:10" x14ac:dyDescent="0.45">
      <c r="B547" s="53">
        <v>538</v>
      </c>
      <c r="C547" s="20"/>
      <c r="D547" s="92"/>
      <c r="E547" s="20"/>
      <c r="F547" s="65"/>
      <c r="G547" s="20"/>
      <c r="H547" s="20"/>
      <c r="I547" s="65"/>
      <c r="J547" s="21"/>
    </row>
    <row r="548" spans="2:10" x14ac:dyDescent="0.45">
      <c r="B548" s="53">
        <v>539</v>
      </c>
      <c r="C548" s="20"/>
      <c r="D548" s="92"/>
      <c r="E548" s="20"/>
      <c r="F548" s="65"/>
      <c r="G548" s="20"/>
      <c r="H548" s="20"/>
      <c r="I548" s="65"/>
      <c r="J548" s="21"/>
    </row>
    <row r="549" spans="2:10" x14ac:dyDescent="0.45">
      <c r="B549" s="53">
        <v>540</v>
      </c>
      <c r="C549" s="20"/>
      <c r="D549" s="92"/>
      <c r="E549" s="20"/>
      <c r="F549" s="65"/>
      <c r="G549" s="20"/>
      <c r="H549" s="20"/>
      <c r="I549" s="65"/>
      <c r="J549" s="21"/>
    </row>
    <row r="550" spans="2:10" x14ac:dyDescent="0.45">
      <c r="B550" s="53">
        <v>541</v>
      </c>
      <c r="C550" s="20"/>
      <c r="D550" s="92"/>
      <c r="E550" s="20"/>
      <c r="F550" s="65"/>
      <c r="G550" s="20"/>
      <c r="H550" s="20"/>
      <c r="I550" s="65"/>
      <c r="J550" s="21"/>
    </row>
    <row r="551" spans="2:10" x14ac:dyDescent="0.45">
      <c r="B551" s="53">
        <v>542</v>
      </c>
      <c r="C551" s="20"/>
      <c r="D551" s="92"/>
      <c r="E551" s="20"/>
      <c r="F551" s="65"/>
      <c r="G551" s="20"/>
      <c r="H551" s="20"/>
      <c r="I551" s="65"/>
      <c r="J551" s="21"/>
    </row>
    <row r="552" spans="2:10" x14ac:dyDescent="0.45">
      <c r="B552" s="53">
        <v>543</v>
      </c>
      <c r="C552" s="20"/>
      <c r="D552" s="92"/>
      <c r="E552" s="20"/>
      <c r="F552" s="65"/>
      <c r="G552" s="20"/>
      <c r="H552" s="20"/>
      <c r="I552" s="65"/>
      <c r="J552" s="21"/>
    </row>
    <row r="553" spans="2:10" x14ac:dyDescent="0.45">
      <c r="B553" s="53">
        <v>544</v>
      </c>
      <c r="C553" s="20"/>
      <c r="D553" s="92"/>
      <c r="E553" s="20"/>
      <c r="F553" s="65"/>
      <c r="G553" s="20"/>
      <c r="H553" s="20"/>
      <c r="I553" s="65"/>
      <c r="J553" s="21"/>
    </row>
    <row r="554" spans="2:10" x14ac:dyDescent="0.45">
      <c r="B554" s="53">
        <v>545</v>
      </c>
      <c r="C554" s="20"/>
      <c r="D554" s="92"/>
      <c r="E554" s="20"/>
      <c r="F554" s="65"/>
      <c r="G554" s="20"/>
      <c r="H554" s="20"/>
      <c r="I554" s="65"/>
      <c r="J554" s="21"/>
    </row>
    <row r="555" spans="2:10" x14ac:dyDescent="0.45">
      <c r="B555" s="53">
        <v>546</v>
      </c>
      <c r="C555" s="20"/>
      <c r="D555" s="92"/>
      <c r="E555" s="20"/>
      <c r="F555" s="65"/>
      <c r="G555" s="20"/>
      <c r="H555" s="20"/>
      <c r="I555" s="65"/>
      <c r="J555" s="21"/>
    </row>
    <row r="556" spans="2:10" x14ac:dyDescent="0.45">
      <c r="B556" s="53">
        <v>547</v>
      </c>
      <c r="C556" s="20"/>
      <c r="D556" s="92"/>
      <c r="E556" s="20"/>
      <c r="F556" s="65"/>
      <c r="G556" s="20"/>
      <c r="H556" s="20"/>
      <c r="I556" s="65"/>
      <c r="J556" s="21"/>
    </row>
    <row r="557" spans="2:10" x14ac:dyDescent="0.45">
      <c r="B557" s="53">
        <v>548</v>
      </c>
      <c r="C557" s="20"/>
      <c r="D557" s="92"/>
      <c r="E557" s="20"/>
      <c r="F557" s="65"/>
      <c r="G557" s="20"/>
      <c r="H557" s="20"/>
      <c r="I557" s="65"/>
      <c r="J557" s="21"/>
    </row>
    <row r="558" spans="2:10" x14ac:dyDescent="0.45">
      <c r="B558" s="53">
        <v>549</v>
      </c>
      <c r="C558" s="20"/>
      <c r="D558" s="92"/>
      <c r="E558" s="20"/>
      <c r="F558" s="65"/>
      <c r="G558" s="20"/>
      <c r="H558" s="20"/>
      <c r="I558" s="65"/>
      <c r="J558" s="21"/>
    </row>
    <row r="559" spans="2:10" x14ac:dyDescent="0.45">
      <c r="B559" s="53">
        <v>550</v>
      </c>
      <c r="C559" s="20"/>
      <c r="D559" s="92"/>
      <c r="E559" s="20"/>
      <c r="F559" s="65"/>
      <c r="G559" s="20"/>
      <c r="H559" s="20"/>
      <c r="I559" s="65"/>
      <c r="J559" s="21"/>
    </row>
    <row r="560" spans="2:10" x14ac:dyDescent="0.45">
      <c r="B560" s="53">
        <v>551</v>
      </c>
      <c r="C560" s="20"/>
      <c r="D560" s="92"/>
      <c r="E560" s="20"/>
      <c r="F560" s="65"/>
      <c r="G560" s="20"/>
      <c r="H560" s="20"/>
      <c r="I560" s="65"/>
      <c r="J560" s="21"/>
    </row>
    <row r="561" spans="2:10" x14ac:dyDescent="0.45">
      <c r="B561" s="53">
        <v>552</v>
      </c>
      <c r="C561" s="20"/>
      <c r="D561" s="92"/>
      <c r="E561" s="20"/>
      <c r="F561" s="65"/>
      <c r="G561" s="20"/>
      <c r="H561" s="20"/>
      <c r="I561" s="65"/>
      <c r="J561" s="21"/>
    </row>
    <row r="562" spans="2:10" x14ac:dyDescent="0.45">
      <c r="B562" s="53">
        <v>553</v>
      </c>
      <c r="C562" s="20"/>
      <c r="D562" s="92"/>
      <c r="E562" s="20"/>
      <c r="F562" s="65"/>
      <c r="G562" s="20"/>
      <c r="H562" s="20"/>
      <c r="I562" s="65"/>
      <c r="J562" s="21"/>
    </row>
    <row r="563" spans="2:10" x14ac:dyDescent="0.45">
      <c r="B563" s="53">
        <v>554</v>
      </c>
      <c r="C563" s="20"/>
      <c r="D563" s="92"/>
      <c r="E563" s="20"/>
      <c r="F563" s="65"/>
      <c r="G563" s="20"/>
      <c r="H563" s="20"/>
      <c r="I563" s="65"/>
      <c r="J563" s="21"/>
    </row>
    <row r="564" spans="2:10" x14ac:dyDescent="0.45">
      <c r="B564" s="53">
        <v>555</v>
      </c>
      <c r="C564" s="20"/>
      <c r="D564" s="92"/>
      <c r="E564" s="20"/>
      <c r="F564" s="65"/>
      <c r="G564" s="20"/>
      <c r="H564" s="20"/>
      <c r="I564" s="65"/>
      <c r="J564" s="21"/>
    </row>
    <row r="565" spans="2:10" x14ac:dyDescent="0.45">
      <c r="B565" s="53">
        <v>556</v>
      </c>
      <c r="C565" s="20"/>
      <c r="D565" s="92"/>
      <c r="E565" s="20"/>
      <c r="F565" s="65"/>
      <c r="G565" s="20"/>
      <c r="H565" s="20"/>
      <c r="I565" s="65"/>
      <c r="J565" s="21"/>
    </row>
    <row r="566" spans="2:10" x14ac:dyDescent="0.45">
      <c r="B566" s="53">
        <v>557</v>
      </c>
      <c r="C566" s="20"/>
      <c r="D566" s="92"/>
      <c r="E566" s="20"/>
      <c r="F566" s="65"/>
      <c r="G566" s="20"/>
      <c r="H566" s="20"/>
      <c r="I566" s="65"/>
      <c r="J566" s="21"/>
    </row>
    <row r="567" spans="2:10" x14ac:dyDescent="0.45">
      <c r="B567" s="53">
        <v>558</v>
      </c>
      <c r="C567" s="20"/>
      <c r="D567" s="92"/>
      <c r="E567" s="20"/>
      <c r="F567" s="65"/>
      <c r="G567" s="20"/>
      <c r="H567" s="20"/>
      <c r="I567" s="65"/>
      <c r="J567" s="21"/>
    </row>
    <row r="568" spans="2:10" x14ac:dyDescent="0.45">
      <c r="B568" s="53">
        <v>559</v>
      </c>
      <c r="C568" s="20"/>
      <c r="D568" s="92"/>
      <c r="E568" s="20"/>
      <c r="F568" s="65"/>
      <c r="G568" s="20"/>
      <c r="H568" s="20"/>
      <c r="I568" s="65"/>
      <c r="J568" s="21"/>
    </row>
    <row r="569" spans="2:10" x14ac:dyDescent="0.45">
      <c r="B569" s="53">
        <v>560</v>
      </c>
      <c r="C569" s="20"/>
      <c r="D569" s="92"/>
      <c r="E569" s="20"/>
      <c r="F569" s="65"/>
      <c r="G569" s="20"/>
      <c r="H569" s="20"/>
      <c r="I569" s="65"/>
      <c r="J569" s="21"/>
    </row>
    <row r="570" spans="2:10" x14ac:dyDescent="0.45">
      <c r="B570" s="53">
        <v>561</v>
      </c>
      <c r="C570" s="20"/>
      <c r="D570" s="92"/>
      <c r="E570" s="20"/>
      <c r="F570" s="65"/>
      <c r="G570" s="20"/>
      <c r="H570" s="20"/>
      <c r="I570" s="65"/>
      <c r="J570" s="21"/>
    </row>
    <row r="571" spans="2:10" x14ac:dyDescent="0.45">
      <c r="B571" s="53">
        <v>562</v>
      </c>
      <c r="C571" s="20"/>
      <c r="D571" s="92"/>
      <c r="E571" s="20"/>
      <c r="F571" s="65"/>
      <c r="G571" s="20"/>
      <c r="H571" s="20"/>
      <c r="I571" s="65"/>
      <c r="J571" s="21"/>
    </row>
    <row r="572" spans="2:10" x14ac:dyDescent="0.45">
      <c r="B572" s="53">
        <v>563</v>
      </c>
      <c r="C572" s="20"/>
      <c r="D572" s="92"/>
      <c r="E572" s="20"/>
      <c r="F572" s="65"/>
      <c r="G572" s="20"/>
      <c r="H572" s="20"/>
      <c r="I572" s="65"/>
      <c r="J572" s="21"/>
    </row>
    <row r="573" spans="2:10" x14ac:dyDescent="0.45">
      <c r="B573" s="53">
        <v>564</v>
      </c>
      <c r="C573" s="20"/>
      <c r="D573" s="92"/>
      <c r="E573" s="20"/>
      <c r="F573" s="65"/>
      <c r="G573" s="20"/>
      <c r="H573" s="20"/>
      <c r="I573" s="65"/>
      <c r="J573" s="21"/>
    </row>
    <row r="574" spans="2:10" x14ac:dyDescent="0.45">
      <c r="B574" s="53">
        <v>565</v>
      </c>
      <c r="C574" s="20"/>
      <c r="D574" s="92"/>
      <c r="E574" s="20"/>
      <c r="F574" s="65"/>
      <c r="G574" s="20"/>
      <c r="H574" s="20"/>
      <c r="I574" s="65"/>
      <c r="J574" s="21"/>
    </row>
    <row r="575" spans="2:10" x14ac:dyDescent="0.45">
      <c r="B575" s="53">
        <v>566</v>
      </c>
      <c r="C575" s="20"/>
      <c r="D575" s="92"/>
      <c r="E575" s="20"/>
      <c r="F575" s="65"/>
      <c r="G575" s="20"/>
      <c r="H575" s="20"/>
      <c r="I575" s="65"/>
      <c r="J575" s="21"/>
    </row>
    <row r="576" spans="2:10" x14ac:dyDescent="0.45">
      <c r="B576" s="53">
        <v>567</v>
      </c>
      <c r="C576" s="20"/>
      <c r="D576" s="92"/>
      <c r="E576" s="20"/>
      <c r="F576" s="65"/>
      <c r="G576" s="20"/>
      <c r="H576" s="20"/>
      <c r="I576" s="65"/>
      <c r="J576" s="21"/>
    </row>
    <row r="577" spans="2:10" x14ac:dyDescent="0.45">
      <c r="B577" s="53">
        <v>568</v>
      </c>
      <c r="C577" s="20"/>
      <c r="D577" s="92"/>
      <c r="E577" s="20"/>
      <c r="F577" s="65"/>
      <c r="G577" s="20"/>
      <c r="H577" s="20"/>
      <c r="I577" s="65"/>
      <c r="J577" s="21"/>
    </row>
    <row r="578" spans="2:10" x14ac:dyDescent="0.45">
      <c r="B578" s="53">
        <v>569</v>
      </c>
      <c r="C578" s="20"/>
      <c r="D578" s="92"/>
      <c r="E578" s="20"/>
      <c r="F578" s="65"/>
      <c r="G578" s="20"/>
      <c r="H578" s="20"/>
      <c r="I578" s="65"/>
      <c r="J578" s="21"/>
    </row>
    <row r="579" spans="2:10" x14ac:dyDescent="0.45">
      <c r="B579" s="53">
        <v>570</v>
      </c>
      <c r="C579" s="20"/>
      <c r="D579" s="92"/>
      <c r="E579" s="20"/>
      <c r="F579" s="65"/>
      <c r="G579" s="20"/>
      <c r="H579" s="20"/>
      <c r="I579" s="65"/>
      <c r="J579" s="21"/>
    </row>
    <row r="580" spans="2:10" x14ac:dyDescent="0.45">
      <c r="B580" s="53">
        <v>571</v>
      </c>
      <c r="C580" s="20"/>
      <c r="D580" s="92"/>
      <c r="E580" s="20"/>
      <c r="F580" s="65"/>
      <c r="G580" s="20"/>
      <c r="H580" s="20"/>
      <c r="I580" s="65"/>
      <c r="J580" s="21"/>
    </row>
    <row r="581" spans="2:10" x14ac:dyDescent="0.45">
      <c r="B581" s="53">
        <v>572</v>
      </c>
      <c r="C581" s="20"/>
      <c r="D581" s="92"/>
      <c r="E581" s="20"/>
      <c r="F581" s="65"/>
      <c r="G581" s="20"/>
      <c r="H581" s="20"/>
      <c r="I581" s="65"/>
      <c r="J581" s="21"/>
    </row>
    <row r="582" spans="2:10" x14ac:dyDescent="0.45">
      <c r="B582" s="53">
        <v>573</v>
      </c>
      <c r="C582" s="20"/>
      <c r="D582" s="92"/>
      <c r="E582" s="20"/>
      <c r="F582" s="65"/>
      <c r="G582" s="20"/>
      <c r="H582" s="20"/>
      <c r="I582" s="65"/>
      <c r="J582" s="21"/>
    </row>
    <row r="583" spans="2:10" x14ac:dyDescent="0.45">
      <c r="B583" s="53">
        <v>574</v>
      </c>
      <c r="C583" s="20"/>
      <c r="D583" s="92"/>
      <c r="E583" s="20"/>
      <c r="F583" s="65"/>
      <c r="G583" s="20"/>
      <c r="H583" s="20"/>
      <c r="I583" s="65"/>
      <c r="J583" s="21"/>
    </row>
    <row r="584" spans="2:10" x14ac:dyDescent="0.45">
      <c r="B584" s="53">
        <v>575</v>
      </c>
      <c r="C584" s="20"/>
      <c r="D584" s="92"/>
      <c r="E584" s="20"/>
      <c r="F584" s="65"/>
      <c r="G584" s="20"/>
      <c r="H584" s="20"/>
      <c r="I584" s="65"/>
      <c r="J584" s="21"/>
    </row>
    <row r="585" spans="2:10" x14ac:dyDescent="0.45">
      <c r="B585" s="53">
        <v>576</v>
      </c>
      <c r="C585" s="20"/>
      <c r="D585" s="92"/>
      <c r="E585" s="20"/>
      <c r="F585" s="65"/>
      <c r="G585" s="20"/>
      <c r="H585" s="20"/>
      <c r="I585" s="65"/>
      <c r="J585" s="21"/>
    </row>
    <row r="586" spans="2:10" x14ac:dyDescent="0.45">
      <c r="B586" s="53">
        <v>577</v>
      </c>
      <c r="C586" s="20"/>
      <c r="D586" s="92"/>
      <c r="E586" s="20"/>
      <c r="F586" s="65"/>
      <c r="G586" s="20"/>
      <c r="H586" s="20"/>
      <c r="I586" s="65"/>
      <c r="J586" s="21"/>
    </row>
    <row r="587" spans="2:10" x14ac:dyDescent="0.45">
      <c r="B587" s="53">
        <v>578</v>
      </c>
      <c r="C587" s="20"/>
      <c r="D587" s="92"/>
      <c r="E587" s="20"/>
      <c r="F587" s="65"/>
      <c r="G587" s="20"/>
      <c r="H587" s="20"/>
      <c r="I587" s="65"/>
      <c r="J587" s="21"/>
    </row>
    <row r="588" spans="2:10" x14ac:dyDescent="0.45">
      <c r="B588" s="53">
        <v>579</v>
      </c>
      <c r="C588" s="20"/>
      <c r="D588" s="92"/>
      <c r="E588" s="20"/>
      <c r="F588" s="65"/>
      <c r="G588" s="20"/>
      <c r="H588" s="20"/>
      <c r="I588" s="65"/>
      <c r="J588" s="21"/>
    </row>
    <row r="589" spans="2:10" x14ac:dyDescent="0.45">
      <c r="B589" s="53">
        <v>580</v>
      </c>
      <c r="C589" s="20"/>
      <c r="D589" s="92"/>
      <c r="E589" s="20"/>
      <c r="F589" s="65"/>
      <c r="G589" s="20"/>
      <c r="H589" s="20"/>
      <c r="I589" s="65"/>
      <c r="J589" s="21"/>
    </row>
    <row r="590" spans="2:10" x14ac:dyDescent="0.45">
      <c r="B590" s="53">
        <v>581</v>
      </c>
      <c r="C590" s="20"/>
      <c r="D590" s="92"/>
      <c r="E590" s="20"/>
      <c r="F590" s="65"/>
      <c r="G590" s="20"/>
      <c r="H590" s="20"/>
      <c r="I590" s="65"/>
      <c r="J590" s="21"/>
    </row>
    <row r="591" spans="2:10" x14ac:dyDescent="0.45">
      <c r="B591" s="53">
        <v>582</v>
      </c>
      <c r="C591" s="20"/>
      <c r="D591" s="92"/>
      <c r="E591" s="20"/>
      <c r="F591" s="65"/>
      <c r="G591" s="20"/>
      <c r="H591" s="20"/>
      <c r="I591" s="65"/>
      <c r="J591" s="21"/>
    </row>
    <row r="592" spans="2:10" x14ac:dyDescent="0.45">
      <c r="B592" s="53">
        <v>583</v>
      </c>
      <c r="C592" s="20"/>
      <c r="D592" s="92"/>
      <c r="E592" s="20"/>
      <c r="F592" s="65"/>
      <c r="G592" s="20"/>
      <c r="H592" s="20"/>
      <c r="I592" s="65"/>
      <c r="J592" s="21"/>
    </row>
    <row r="593" spans="2:10" x14ac:dyDescent="0.45">
      <c r="B593" s="53">
        <v>584</v>
      </c>
      <c r="C593" s="20"/>
      <c r="D593" s="92"/>
      <c r="E593" s="20"/>
      <c r="F593" s="65"/>
      <c r="G593" s="20"/>
      <c r="H593" s="20"/>
      <c r="I593" s="65"/>
      <c r="J593" s="21"/>
    </row>
    <row r="594" spans="2:10" x14ac:dyDescent="0.45">
      <c r="B594" s="53">
        <v>585</v>
      </c>
      <c r="C594" s="20"/>
      <c r="D594" s="92"/>
      <c r="E594" s="20"/>
      <c r="F594" s="65"/>
      <c r="G594" s="20"/>
      <c r="H594" s="20"/>
      <c r="I594" s="65"/>
      <c r="J594" s="21"/>
    </row>
    <row r="595" spans="2:10" x14ac:dyDescent="0.45">
      <c r="B595" s="53">
        <v>586</v>
      </c>
      <c r="C595" s="20"/>
      <c r="D595" s="92"/>
      <c r="E595" s="20"/>
      <c r="F595" s="65"/>
      <c r="G595" s="20"/>
      <c r="H595" s="20"/>
      <c r="I595" s="65"/>
      <c r="J595" s="21"/>
    </row>
    <row r="596" spans="2:10" x14ac:dyDescent="0.45">
      <c r="B596" s="53">
        <v>587</v>
      </c>
      <c r="C596" s="20"/>
      <c r="D596" s="92"/>
      <c r="E596" s="20"/>
      <c r="F596" s="65"/>
      <c r="G596" s="20"/>
      <c r="H596" s="20"/>
      <c r="I596" s="65"/>
      <c r="J596" s="21"/>
    </row>
    <row r="597" spans="2:10" x14ac:dyDescent="0.45">
      <c r="B597" s="53">
        <v>588</v>
      </c>
      <c r="C597" s="20"/>
      <c r="D597" s="92"/>
      <c r="E597" s="20"/>
      <c r="F597" s="65"/>
      <c r="G597" s="20"/>
      <c r="H597" s="20"/>
      <c r="I597" s="65"/>
      <c r="J597" s="21"/>
    </row>
    <row r="598" spans="2:10" x14ac:dyDescent="0.45">
      <c r="B598" s="53">
        <v>589</v>
      </c>
      <c r="C598" s="20"/>
      <c r="D598" s="92"/>
      <c r="E598" s="20"/>
      <c r="F598" s="65"/>
      <c r="G598" s="20"/>
      <c r="H598" s="20"/>
      <c r="I598" s="65"/>
      <c r="J598" s="21"/>
    </row>
    <row r="599" spans="2:10" x14ac:dyDescent="0.45">
      <c r="B599" s="53">
        <v>590</v>
      </c>
      <c r="C599" s="20"/>
      <c r="D599" s="92"/>
      <c r="E599" s="20"/>
      <c r="F599" s="65"/>
      <c r="G599" s="20"/>
      <c r="H599" s="20"/>
      <c r="I599" s="65"/>
      <c r="J599" s="21"/>
    </row>
    <row r="600" spans="2:10" x14ac:dyDescent="0.45">
      <c r="B600" s="53">
        <v>591</v>
      </c>
      <c r="C600" s="20"/>
      <c r="D600" s="92"/>
      <c r="E600" s="20"/>
      <c r="F600" s="65"/>
      <c r="G600" s="20"/>
      <c r="H600" s="20"/>
      <c r="I600" s="65"/>
      <c r="J600" s="21"/>
    </row>
    <row r="601" spans="2:10" x14ac:dyDescent="0.45">
      <c r="B601" s="53">
        <v>592</v>
      </c>
      <c r="C601" s="20"/>
      <c r="D601" s="92"/>
      <c r="E601" s="20"/>
      <c r="F601" s="65"/>
      <c r="G601" s="20"/>
      <c r="H601" s="20"/>
      <c r="I601" s="65"/>
      <c r="J601" s="21"/>
    </row>
    <row r="602" spans="2:10" x14ac:dyDescent="0.45">
      <c r="B602" s="53">
        <v>593</v>
      </c>
      <c r="C602" s="20"/>
      <c r="D602" s="92"/>
      <c r="E602" s="20"/>
      <c r="F602" s="65"/>
      <c r="G602" s="20"/>
      <c r="H602" s="20"/>
      <c r="I602" s="65"/>
      <c r="J602" s="21"/>
    </row>
    <row r="603" spans="2:10" x14ac:dyDescent="0.45">
      <c r="B603" s="53">
        <v>594</v>
      </c>
      <c r="C603" s="20"/>
      <c r="D603" s="92"/>
      <c r="E603" s="20"/>
      <c r="F603" s="65"/>
      <c r="G603" s="20"/>
      <c r="H603" s="20"/>
      <c r="I603" s="65"/>
      <c r="J603" s="21"/>
    </row>
    <row r="604" spans="2:10" x14ac:dyDescent="0.45">
      <c r="B604" s="53">
        <v>595</v>
      </c>
      <c r="C604" s="20"/>
      <c r="D604" s="92"/>
      <c r="E604" s="20"/>
      <c r="F604" s="65"/>
      <c r="G604" s="20"/>
      <c r="H604" s="20"/>
      <c r="I604" s="65"/>
      <c r="J604" s="21"/>
    </row>
    <row r="605" spans="2:10" x14ac:dyDescent="0.45">
      <c r="B605" s="53">
        <v>596</v>
      </c>
      <c r="C605" s="20"/>
      <c r="D605" s="92"/>
      <c r="E605" s="20"/>
      <c r="F605" s="65"/>
      <c r="G605" s="20"/>
      <c r="H605" s="20"/>
      <c r="I605" s="65"/>
      <c r="J605" s="21"/>
    </row>
    <row r="606" spans="2:10" x14ac:dyDescent="0.45">
      <c r="B606" s="53">
        <v>597</v>
      </c>
      <c r="C606" s="20"/>
      <c r="D606" s="92"/>
      <c r="E606" s="20"/>
      <c r="F606" s="65"/>
      <c r="G606" s="20"/>
      <c r="H606" s="20"/>
      <c r="I606" s="65"/>
      <c r="J606" s="21"/>
    </row>
    <row r="607" spans="2:10" x14ac:dyDescent="0.45">
      <c r="B607" s="53">
        <v>598</v>
      </c>
      <c r="C607" s="20"/>
      <c r="D607" s="92"/>
      <c r="E607" s="20"/>
      <c r="F607" s="65"/>
      <c r="G607" s="20"/>
      <c r="H607" s="20"/>
      <c r="I607" s="65"/>
      <c r="J607" s="21"/>
    </row>
    <row r="608" spans="2:10" x14ac:dyDescent="0.45">
      <c r="B608" s="53">
        <v>599</v>
      </c>
      <c r="C608" s="20"/>
      <c r="D608" s="92"/>
      <c r="E608" s="20"/>
      <c r="F608" s="65"/>
      <c r="G608" s="20"/>
      <c r="H608" s="20"/>
      <c r="I608" s="65"/>
      <c r="J608" s="21"/>
    </row>
    <row r="609" spans="2:10" x14ac:dyDescent="0.45">
      <c r="B609" s="53">
        <v>600</v>
      </c>
      <c r="C609" s="20"/>
      <c r="D609" s="92"/>
      <c r="E609" s="20"/>
      <c r="F609" s="65"/>
      <c r="G609" s="20"/>
      <c r="H609" s="20"/>
      <c r="I609" s="65"/>
      <c r="J609" s="21"/>
    </row>
    <row r="610" spans="2:10" x14ac:dyDescent="0.45">
      <c r="B610" s="53">
        <v>601</v>
      </c>
      <c r="C610" s="20"/>
      <c r="D610" s="92"/>
      <c r="E610" s="20"/>
      <c r="F610" s="65"/>
      <c r="G610" s="20"/>
      <c r="H610" s="20"/>
      <c r="I610" s="65"/>
      <c r="J610" s="21"/>
    </row>
    <row r="611" spans="2:10" x14ac:dyDescent="0.45">
      <c r="B611" s="53">
        <v>602</v>
      </c>
      <c r="C611" s="20"/>
      <c r="D611" s="92"/>
      <c r="E611" s="20"/>
      <c r="F611" s="65"/>
      <c r="G611" s="20"/>
      <c r="H611" s="20"/>
      <c r="I611" s="65"/>
      <c r="J611" s="21"/>
    </row>
    <row r="612" spans="2:10" x14ac:dyDescent="0.45">
      <c r="B612" s="53">
        <v>603</v>
      </c>
      <c r="C612" s="20"/>
      <c r="D612" s="92"/>
      <c r="E612" s="20"/>
      <c r="F612" s="65"/>
      <c r="G612" s="20"/>
      <c r="H612" s="20"/>
      <c r="I612" s="65"/>
      <c r="J612" s="21"/>
    </row>
    <row r="613" spans="2:10" x14ac:dyDescent="0.45">
      <c r="B613" s="53">
        <v>604</v>
      </c>
      <c r="C613" s="20"/>
      <c r="D613" s="92"/>
      <c r="E613" s="20"/>
      <c r="F613" s="65"/>
      <c r="G613" s="20"/>
      <c r="H613" s="20"/>
      <c r="I613" s="65"/>
      <c r="J613" s="21"/>
    </row>
    <row r="614" spans="2:10" x14ac:dyDescent="0.45">
      <c r="B614" s="53">
        <v>605</v>
      </c>
      <c r="C614" s="20"/>
      <c r="D614" s="92"/>
      <c r="E614" s="20"/>
      <c r="F614" s="65"/>
      <c r="G614" s="20"/>
      <c r="H614" s="20"/>
      <c r="I614" s="65"/>
      <c r="J614" s="21"/>
    </row>
    <row r="615" spans="2:10" x14ac:dyDescent="0.45">
      <c r="B615" s="53">
        <v>606</v>
      </c>
      <c r="C615" s="20"/>
      <c r="D615" s="92"/>
      <c r="E615" s="20"/>
      <c r="F615" s="65"/>
      <c r="G615" s="20"/>
      <c r="H615" s="20"/>
      <c r="I615" s="65"/>
      <c r="J615" s="21"/>
    </row>
    <row r="616" spans="2:10" x14ac:dyDescent="0.45">
      <c r="B616" s="53">
        <v>607</v>
      </c>
      <c r="C616" s="20"/>
      <c r="D616" s="92"/>
      <c r="E616" s="20"/>
      <c r="F616" s="65"/>
      <c r="G616" s="20"/>
      <c r="H616" s="20"/>
      <c r="I616" s="65"/>
      <c r="J616" s="21"/>
    </row>
    <row r="617" spans="2:10" x14ac:dyDescent="0.45">
      <c r="B617" s="53">
        <v>608</v>
      </c>
      <c r="C617" s="20"/>
      <c r="D617" s="92"/>
      <c r="E617" s="20"/>
      <c r="F617" s="65"/>
      <c r="G617" s="20"/>
      <c r="H617" s="20"/>
      <c r="I617" s="65"/>
      <c r="J617" s="21"/>
    </row>
    <row r="618" spans="2:10" x14ac:dyDescent="0.45">
      <c r="B618" s="53">
        <v>609</v>
      </c>
      <c r="C618" s="20"/>
      <c r="D618" s="92"/>
      <c r="E618" s="20"/>
      <c r="F618" s="65"/>
      <c r="G618" s="20"/>
      <c r="H618" s="20"/>
      <c r="I618" s="65"/>
      <c r="J618" s="21"/>
    </row>
    <row r="619" spans="2:10" x14ac:dyDescent="0.45">
      <c r="B619" s="53">
        <v>610</v>
      </c>
      <c r="C619" s="20"/>
      <c r="D619" s="92"/>
      <c r="E619" s="20"/>
      <c r="F619" s="65"/>
      <c r="G619" s="20"/>
      <c r="H619" s="20"/>
      <c r="I619" s="65"/>
      <c r="J619" s="21"/>
    </row>
    <row r="620" spans="2:10" x14ac:dyDescent="0.45">
      <c r="B620" s="53">
        <v>611</v>
      </c>
      <c r="C620" s="20"/>
      <c r="D620" s="92"/>
      <c r="E620" s="20"/>
      <c r="F620" s="65"/>
      <c r="G620" s="20"/>
      <c r="H620" s="20"/>
      <c r="I620" s="65"/>
      <c r="J620" s="21"/>
    </row>
    <row r="621" spans="2:10" x14ac:dyDescent="0.45">
      <c r="B621" s="53">
        <v>612</v>
      </c>
      <c r="C621" s="20"/>
      <c r="D621" s="92"/>
      <c r="E621" s="20"/>
      <c r="F621" s="65"/>
      <c r="G621" s="20"/>
      <c r="H621" s="20"/>
      <c r="I621" s="65"/>
      <c r="J621" s="21"/>
    </row>
    <row r="622" spans="2:10" x14ac:dyDescent="0.45">
      <c r="B622" s="53">
        <v>613</v>
      </c>
      <c r="C622" s="20"/>
      <c r="D622" s="92"/>
      <c r="E622" s="20"/>
      <c r="F622" s="65"/>
      <c r="G622" s="20"/>
      <c r="H622" s="20"/>
      <c r="I622" s="65"/>
      <c r="J622" s="21"/>
    </row>
    <row r="623" spans="2:10" x14ac:dyDescent="0.45">
      <c r="B623" s="53">
        <v>614</v>
      </c>
      <c r="C623" s="20"/>
      <c r="D623" s="92"/>
      <c r="E623" s="20"/>
      <c r="F623" s="65"/>
      <c r="G623" s="20"/>
      <c r="H623" s="20"/>
      <c r="I623" s="65"/>
      <c r="J623" s="21"/>
    </row>
    <row r="624" spans="2:10" x14ac:dyDescent="0.45">
      <c r="B624" s="53">
        <v>615</v>
      </c>
      <c r="C624" s="20"/>
      <c r="D624" s="92"/>
      <c r="E624" s="20"/>
      <c r="F624" s="65"/>
      <c r="G624" s="20"/>
      <c r="H624" s="20"/>
      <c r="I624" s="65"/>
      <c r="J624" s="21"/>
    </row>
    <row r="625" spans="2:10" x14ac:dyDescent="0.45">
      <c r="B625" s="53">
        <v>616</v>
      </c>
      <c r="C625" s="20"/>
      <c r="D625" s="92"/>
      <c r="E625" s="20"/>
      <c r="F625" s="65"/>
      <c r="G625" s="20"/>
      <c r="H625" s="20"/>
      <c r="I625" s="65"/>
      <c r="J625" s="21"/>
    </row>
    <row r="626" spans="2:10" x14ac:dyDescent="0.45">
      <c r="B626" s="53">
        <v>617</v>
      </c>
      <c r="C626" s="20"/>
      <c r="D626" s="92"/>
      <c r="E626" s="20"/>
      <c r="F626" s="65"/>
      <c r="G626" s="20"/>
      <c r="H626" s="20"/>
      <c r="I626" s="65"/>
      <c r="J626" s="21"/>
    </row>
    <row r="627" spans="2:10" x14ac:dyDescent="0.45">
      <c r="B627" s="53">
        <v>618</v>
      </c>
      <c r="C627" s="20"/>
      <c r="D627" s="92"/>
      <c r="E627" s="20"/>
      <c r="F627" s="65"/>
      <c r="G627" s="20"/>
      <c r="H627" s="20"/>
      <c r="I627" s="65"/>
      <c r="J627" s="21"/>
    </row>
    <row r="628" spans="2:10" x14ac:dyDescent="0.45">
      <c r="B628" s="53">
        <v>619</v>
      </c>
      <c r="C628" s="20"/>
      <c r="D628" s="92"/>
      <c r="E628" s="20"/>
      <c r="F628" s="65"/>
      <c r="G628" s="20"/>
      <c r="H628" s="20"/>
      <c r="I628" s="65"/>
      <c r="J628" s="21"/>
    </row>
    <row r="629" spans="2:10" x14ac:dyDescent="0.45">
      <c r="B629" s="53">
        <v>620</v>
      </c>
      <c r="C629" s="20"/>
      <c r="D629" s="92"/>
      <c r="E629" s="20"/>
      <c r="F629" s="65"/>
      <c r="G629" s="20"/>
      <c r="H629" s="20"/>
      <c r="I629" s="65"/>
      <c r="J629" s="21"/>
    </row>
    <row r="630" spans="2:10" x14ac:dyDescent="0.45">
      <c r="B630" s="53">
        <v>621</v>
      </c>
      <c r="C630" s="20"/>
      <c r="D630" s="92"/>
      <c r="E630" s="20"/>
      <c r="F630" s="65"/>
      <c r="G630" s="20"/>
      <c r="H630" s="20"/>
      <c r="I630" s="65"/>
      <c r="J630" s="21"/>
    </row>
    <row r="631" spans="2:10" x14ac:dyDescent="0.45">
      <c r="B631" s="53">
        <v>622</v>
      </c>
      <c r="C631" s="20"/>
      <c r="D631" s="92"/>
      <c r="E631" s="20"/>
      <c r="F631" s="65"/>
      <c r="G631" s="20"/>
      <c r="H631" s="20"/>
      <c r="I631" s="65"/>
      <c r="J631" s="21"/>
    </row>
    <row r="632" spans="2:10" x14ac:dyDescent="0.45">
      <c r="B632" s="53">
        <v>623</v>
      </c>
      <c r="C632" s="20"/>
      <c r="D632" s="92"/>
      <c r="E632" s="20"/>
      <c r="F632" s="65"/>
      <c r="G632" s="20"/>
      <c r="H632" s="20"/>
      <c r="I632" s="65"/>
      <c r="J632" s="21"/>
    </row>
    <row r="633" spans="2:10" x14ac:dyDescent="0.45">
      <c r="B633" s="53">
        <v>624</v>
      </c>
      <c r="C633" s="20"/>
      <c r="D633" s="92"/>
      <c r="E633" s="20"/>
      <c r="F633" s="65"/>
      <c r="G633" s="20"/>
      <c r="H633" s="20"/>
      <c r="I633" s="65"/>
      <c r="J633" s="21"/>
    </row>
    <row r="634" spans="2:10" x14ac:dyDescent="0.45">
      <c r="B634" s="53">
        <v>625</v>
      </c>
      <c r="C634" s="20"/>
      <c r="D634" s="92"/>
      <c r="E634" s="20"/>
      <c r="F634" s="65"/>
      <c r="G634" s="20"/>
      <c r="H634" s="20"/>
      <c r="I634" s="65"/>
      <c r="J634" s="21"/>
    </row>
    <row r="635" spans="2:10" x14ac:dyDescent="0.45">
      <c r="B635" s="53">
        <v>626</v>
      </c>
      <c r="C635" s="20"/>
      <c r="D635" s="92"/>
      <c r="E635" s="20"/>
      <c r="F635" s="65"/>
      <c r="G635" s="20"/>
      <c r="H635" s="20"/>
      <c r="I635" s="65"/>
      <c r="J635" s="21"/>
    </row>
    <row r="636" spans="2:10" x14ac:dyDescent="0.45">
      <c r="B636" s="53">
        <v>627</v>
      </c>
      <c r="C636" s="20"/>
      <c r="D636" s="92"/>
      <c r="E636" s="20"/>
      <c r="F636" s="65"/>
      <c r="G636" s="20"/>
      <c r="H636" s="20"/>
      <c r="I636" s="65"/>
      <c r="J636" s="21"/>
    </row>
    <row r="637" spans="2:10" x14ac:dyDescent="0.45">
      <c r="B637" s="53">
        <v>628</v>
      </c>
      <c r="C637" s="20"/>
      <c r="D637" s="92"/>
      <c r="E637" s="20"/>
      <c r="F637" s="65"/>
      <c r="G637" s="20"/>
      <c r="H637" s="20"/>
      <c r="I637" s="65"/>
      <c r="J637" s="21"/>
    </row>
    <row r="638" spans="2:10" x14ac:dyDescent="0.45">
      <c r="B638" s="53">
        <v>629</v>
      </c>
      <c r="C638" s="20"/>
      <c r="D638" s="92"/>
      <c r="E638" s="20"/>
      <c r="F638" s="65"/>
      <c r="G638" s="20"/>
      <c r="H638" s="20"/>
      <c r="I638" s="65"/>
      <c r="J638" s="21"/>
    </row>
    <row r="639" spans="2:10" x14ac:dyDescent="0.45">
      <c r="B639" s="53">
        <v>630</v>
      </c>
      <c r="C639" s="20"/>
      <c r="D639" s="92"/>
      <c r="E639" s="20"/>
      <c r="F639" s="65"/>
      <c r="G639" s="20"/>
      <c r="H639" s="20"/>
      <c r="I639" s="65"/>
      <c r="J639" s="21"/>
    </row>
    <row r="640" spans="2:10" x14ac:dyDescent="0.45">
      <c r="B640" s="53">
        <v>631</v>
      </c>
      <c r="C640" s="20"/>
      <c r="D640" s="92"/>
      <c r="E640" s="20"/>
      <c r="F640" s="65"/>
      <c r="G640" s="20"/>
      <c r="H640" s="20"/>
      <c r="I640" s="65"/>
      <c r="J640" s="21"/>
    </row>
    <row r="641" spans="2:10" x14ac:dyDescent="0.45">
      <c r="B641" s="53">
        <v>632</v>
      </c>
      <c r="C641" s="20"/>
      <c r="D641" s="92"/>
      <c r="E641" s="20"/>
      <c r="F641" s="65"/>
      <c r="G641" s="20"/>
      <c r="H641" s="20"/>
      <c r="I641" s="65"/>
      <c r="J641" s="21"/>
    </row>
    <row r="642" spans="2:10" x14ac:dyDescent="0.45">
      <c r="B642" s="53">
        <v>633</v>
      </c>
      <c r="C642" s="20"/>
      <c r="D642" s="92"/>
      <c r="E642" s="20"/>
      <c r="F642" s="65"/>
      <c r="G642" s="20"/>
      <c r="H642" s="20"/>
      <c r="I642" s="65"/>
      <c r="J642" s="21"/>
    </row>
    <row r="643" spans="2:10" x14ac:dyDescent="0.45">
      <c r="B643" s="53">
        <v>634</v>
      </c>
      <c r="C643" s="20"/>
      <c r="D643" s="92"/>
      <c r="E643" s="20"/>
      <c r="F643" s="65"/>
      <c r="G643" s="20"/>
      <c r="H643" s="20"/>
      <c r="I643" s="65"/>
      <c r="J643" s="21"/>
    </row>
    <row r="644" spans="2:10" x14ac:dyDescent="0.45">
      <c r="B644" s="53">
        <v>635</v>
      </c>
      <c r="C644" s="20"/>
      <c r="D644" s="92"/>
      <c r="E644" s="20"/>
      <c r="F644" s="65"/>
      <c r="G644" s="20"/>
      <c r="H644" s="20"/>
      <c r="I644" s="65"/>
      <c r="J644" s="21"/>
    </row>
    <row r="645" spans="2:10" x14ac:dyDescent="0.45">
      <c r="B645" s="53">
        <v>636</v>
      </c>
      <c r="C645" s="20"/>
      <c r="D645" s="92"/>
      <c r="E645" s="20"/>
      <c r="F645" s="65"/>
      <c r="G645" s="20"/>
      <c r="H645" s="20"/>
      <c r="I645" s="65"/>
      <c r="J645" s="21"/>
    </row>
    <row r="646" spans="2:10" x14ac:dyDescent="0.45">
      <c r="B646" s="53">
        <v>637</v>
      </c>
      <c r="C646" s="20"/>
      <c r="D646" s="92"/>
      <c r="E646" s="20"/>
      <c r="F646" s="65"/>
      <c r="G646" s="20"/>
      <c r="H646" s="20"/>
      <c r="I646" s="65"/>
      <c r="J646" s="21"/>
    </row>
    <row r="647" spans="2:10" x14ac:dyDescent="0.45">
      <c r="B647" s="53">
        <v>638</v>
      </c>
      <c r="C647" s="20"/>
      <c r="D647" s="92"/>
      <c r="E647" s="20"/>
      <c r="F647" s="65"/>
      <c r="G647" s="20"/>
      <c r="H647" s="20"/>
      <c r="I647" s="65"/>
      <c r="J647" s="21"/>
    </row>
    <row r="648" spans="2:10" x14ac:dyDescent="0.45">
      <c r="B648" s="53">
        <v>639</v>
      </c>
      <c r="C648" s="20"/>
      <c r="D648" s="92"/>
      <c r="E648" s="20"/>
      <c r="F648" s="65"/>
      <c r="G648" s="20"/>
      <c r="H648" s="20"/>
      <c r="I648" s="65"/>
      <c r="J648" s="21"/>
    </row>
    <row r="649" spans="2:10" x14ac:dyDescent="0.45">
      <c r="B649" s="53">
        <v>640</v>
      </c>
      <c r="C649" s="20"/>
      <c r="D649" s="92"/>
      <c r="E649" s="20"/>
      <c r="F649" s="65"/>
      <c r="G649" s="20"/>
      <c r="H649" s="20"/>
      <c r="I649" s="65"/>
      <c r="J649" s="21"/>
    </row>
    <row r="650" spans="2:10" x14ac:dyDescent="0.45">
      <c r="B650" s="53">
        <v>641</v>
      </c>
      <c r="C650" s="20"/>
      <c r="D650" s="92"/>
      <c r="E650" s="20"/>
      <c r="F650" s="65"/>
      <c r="G650" s="20"/>
      <c r="H650" s="20"/>
      <c r="I650" s="65"/>
      <c r="J650" s="21"/>
    </row>
    <row r="651" spans="2:10" x14ac:dyDescent="0.45">
      <c r="B651" s="53">
        <v>642</v>
      </c>
      <c r="C651" s="20"/>
      <c r="D651" s="92"/>
      <c r="E651" s="20"/>
      <c r="F651" s="65"/>
      <c r="G651" s="20"/>
      <c r="H651" s="20"/>
      <c r="I651" s="65"/>
      <c r="J651" s="21"/>
    </row>
    <row r="652" spans="2:10" x14ac:dyDescent="0.45">
      <c r="B652" s="53">
        <v>643</v>
      </c>
      <c r="C652" s="20"/>
      <c r="D652" s="92"/>
      <c r="E652" s="20"/>
      <c r="F652" s="65"/>
      <c r="G652" s="20"/>
      <c r="H652" s="20"/>
      <c r="I652" s="65"/>
      <c r="J652" s="21"/>
    </row>
    <row r="653" spans="2:10" x14ac:dyDescent="0.45">
      <c r="B653" s="53">
        <v>644</v>
      </c>
      <c r="C653" s="20"/>
      <c r="D653" s="92"/>
      <c r="E653" s="20"/>
      <c r="F653" s="65"/>
      <c r="G653" s="20"/>
      <c r="H653" s="20"/>
      <c r="I653" s="65"/>
      <c r="J653" s="21"/>
    </row>
    <row r="654" spans="2:10" x14ac:dyDescent="0.45">
      <c r="B654" s="53">
        <v>645</v>
      </c>
      <c r="C654" s="20"/>
      <c r="D654" s="92"/>
      <c r="E654" s="20"/>
      <c r="F654" s="65"/>
      <c r="G654" s="20"/>
      <c r="H654" s="20"/>
      <c r="I654" s="65"/>
      <c r="J654" s="21"/>
    </row>
    <row r="655" spans="2:10" x14ac:dyDescent="0.45">
      <c r="B655" s="53">
        <v>646</v>
      </c>
      <c r="C655" s="20"/>
      <c r="D655" s="92"/>
      <c r="E655" s="20"/>
      <c r="F655" s="65"/>
      <c r="G655" s="20"/>
      <c r="H655" s="20"/>
      <c r="I655" s="65"/>
      <c r="J655" s="21"/>
    </row>
    <row r="656" spans="2:10" x14ac:dyDescent="0.45">
      <c r="B656" s="53">
        <v>647</v>
      </c>
      <c r="C656" s="20"/>
      <c r="D656" s="92"/>
      <c r="E656" s="20"/>
      <c r="F656" s="65"/>
      <c r="G656" s="20"/>
      <c r="H656" s="20"/>
      <c r="I656" s="65"/>
      <c r="J656" s="21"/>
    </row>
    <row r="657" spans="2:10" x14ac:dyDescent="0.45">
      <c r="B657" s="53">
        <v>648</v>
      </c>
      <c r="C657" s="20"/>
      <c r="D657" s="92"/>
      <c r="E657" s="20"/>
      <c r="F657" s="65"/>
      <c r="G657" s="20"/>
      <c r="H657" s="20"/>
      <c r="I657" s="65"/>
      <c r="J657" s="21"/>
    </row>
    <row r="658" spans="2:10" x14ac:dyDescent="0.45">
      <c r="B658" s="53">
        <v>649</v>
      </c>
      <c r="C658" s="20"/>
      <c r="D658" s="92"/>
      <c r="E658" s="20"/>
      <c r="F658" s="65"/>
      <c r="G658" s="20"/>
      <c r="H658" s="20"/>
      <c r="I658" s="65"/>
      <c r="J658" s="21"/>
    </row>
    <row r="659" spans="2:10" x14ac:dyDescent="0.45">
      <c r="B659" s="53">
        <v>650</v>
      </c>
      <c r="C659" s="20"/>
      <c r="D659" s="92"/>
      <c r="E659" s="20"/>
      <c r="F659" s="65"/>
      <c r="G659" s="20"/>
      <c r="H659" s="20"/>
      <c r="I659" s="65"/>
      <c r="J659" s="21"/>
    </row>
    <row r="660" spans="2:10" x14ac:dyDescent="0.45">
      <c r="B660" s="53">
        <v>651</v>
      </c>
      <c r="C660" s="20"/>
      <c r="D660" s="92"/>
      <c r="E660" s="20"/>
      <c r="F660" s="65"/>
      <c r="G660" s="20"/>
      <c r="H660" s="20"/>
      <c r="I660" s="65"/>
      <c r="J660" s="21"/>
    </row>
    <row r="661" spans="2:10" x14ac:dyDescent="0.45">
      <c r="B661" s="53">
        <v>652</v>
      </c>
      <c r="C661" s="20"/>
      <c r="D661" s="92"/>
      <c r="E661" s="20"/>
      <c r="F661" s="65"/>
      <c r="G661" s="20"/>
      <c r="H661" s="20"/>
      <c r="I661" s="65"/>
      <c r="J661" s="21"/>
    </row>
    <row r="662" spans="2:10" x14ac:dyDescent="0.45">
      <c r="B662" s="53">
        <v>653</v>
      </c>
      <c r="C662" s="20"/>
      <c r="D662" s="92"/>
      <c r="E662" s="20"/>
      <c r="F662" s="65"/>
      <c r="G662" s="20"/>
      <c r="H662" s="20"/>
      <c r="I662" s="65"/>
      <c r="J662" s="21"/>
    </row>
    <row r="663" spans="2:10" x14ac:dyDescent="0.45">
      <c r="B663" s="53">
        <v>654</v>
      </c>
      <c r="C663" s="20"/>
      <c r="D663" s="92"/>
      <c r="E663" s="20"/>
      <c r="F663" s="65"/>
      <c r="G663" s="20"/>
      <c r="H663" s="20"/>
      <c r="I663" s="65"/>
      <c r="J663" s="21"/>
    </row>
    <row r="664" spans="2:10" x14ac:dyDescent="0.45">
      <c r="B664" s="53">
        <v>655</v>
      </c>
      <c r="C664" s="20"/>
      <c r="D664" s="92"/>
      <c r="E664" s="20"/>
      <c r="F664" s="65"/>
      <c r="G664" s="20"/>
      <c r="H664" s="20"/>
      <c r="I664" s="65"/>
      <c r="J664" s="21"/>
    </row>
    <row r="665" spans="2:10" x14ac:dyDescent="0.45">
      <c r="B665" s="53">
        <v>656</v>
      </c>
      <c r="C665" s="20"/>
      <c r="D665" s="92"/>
      <c r="E665" s="20"/>
      <c r="F665" s="65"/>
      <c r="G665" s="20"/>
      <c r="H665" s="20"/>
      <c r="I665" s="65"/>
      <c r="J665" s="21"/>
    </row>
    <row r="666" spans="2:10" x14ac:dyDescent="0.45">
      <c r="B666" s="53">
        <v>657</v>
      </c>
      <c r="C666" s="20"/>
      <c r="D666" s="92"/>
      <c r="E666" s="20"/>
      <c r="F666" s="65"/>
      <c r="G666" s="20"/>
      <c r="H666" s="20"/>
      <c r="I666" s="65"/>
      <c r="J666" s="21"/>
    </row>
    <row r="667" spans="2:10" x14ac:dyDescent="0.45">
      <c r="B667" s="53">
        <v>658</v>
      </c>
      <c r="C667" s="20"/>
      <c r="D667" s="92"/>
      <c r="E667" s="20"/>
      <c r="F667" s="65"/>
      <c r="G667" s="20"/>
      <c r="H667" s="20"/>
      <c r="I667" s="65"/>
      <c r="J667" s="21"/>
    </row>
    <row r="668" spans="2:10" x14ac:dyDescent="0.45">
      <c r="B668" s="53">
        <v>659</v>
      </c>
      <c r="C668" s="20"/>
      <c r="D668" s="92"/>
      <c r="E668" s="20"/>
      <c r="F668" s="65"/>
      <c r="G668" s="20"/>
      <c r="H668" s="20"/>
      <c r="I668" s="65"/>
      <c r="J668" s="21"/>
    </row>
    <row r="669" spans="2:10" x14ac:dyDescent="0.45">
      <c r="B669" s="53">
        <v>660</v>
      </c>
      <c r="C669" s="20"/>
      <c r="D669" s="92"/>
      <c r="E669" s="20"/>
      <c r="F669" s="65"/>
      <c r="G669" s="20"/>
      <c r="H669" s="20"/>
      <c r="I669" s="65"/>
      <c r="J669" s="21"/>
    </row>
    <row r="670" spans="2:10" x14ac:dyDescent="0.45">
      <c r="B670" s="53">
        <v>661</v>
      </c>
      <c r="C670" s="20"/>
      <c r="D670" s="92"/>
      <c r="E670" s="20"/>
      <c r="F670" s="65"/>
      <c r="G670" s="20"/>
      <c r="H670" s="20"/>
      <c r="I670" s="65"/>
      <c r="J670" s="21"/>
    </row>
    <row r="671" spans="2:10" x14ac:dyDescent="0.45">
      <c r="B671" s="53">
        <v>662</v>
      </c>
      <c r="C671" s="20"/>
      <c r="D671" s="92"/>
      <c r="E671" s="20"/>
      <c r="F671" s="65"/>
      <c r="G671" s="20"/>
      <c r="H671" s="20"/>
      <c r="I671" s="65"/>
      <c r="J671" s="21"/>
    </row>
    <row r="672" spans="2:10" x14ac:dyDescent="0.45">
      <c r="B672" s="53">
        <v>663</v>
      </c>
      <c r="C672" s="20"/>
      <c r="D672" s="92"/>
      <c r="E672" s="20"/>
      <c r="F672" s="65"/>
      <c r="G672" s="20"/>
      <c r="H672" s="20"/>
      <c r="I672" s="65"/>
      <c r="J672" s="21"/>
    </row>
    <row r="673" spans="2:10" x14ac:dyDescent="0.45">
      <c r="B673" s="53">
        <v>664</v>
      </c>
      <c r="C673" s="20"/>
      <c r="D673" s="92"/>
      <c r="E673" s="20"/>
      <c r="F673" s="65"/>
      <c r="G673" s="20"/>
      <c r="H673" s="20"/>
      <c r="I673" s="65"/>
      <c r="J673" s="21"/>
    </row>
    <row r="674" spans="2:10" x14ac:dyDescent="0.45">
      <c r="B674" s="53">
        <v>665</v>
      </c>
      <c r="C674" s="20"/>
      <c r="D674" s="92"/>
      <c r="E674" s="20"/>
      <c r="F674" s="65"/>
      <c r="G674" s="20"/>
      <c r="H674" s="20"/>
      <c r="I674" s="65"/>
      <c r="J674" s="21"/>
    </row>
    <row r="675" spans="2:10" x14ac:dyDescent="0.45">
      <c r="B675" s="53">
        <v>666</v>
      </c>
      <c r="C675" s="20"/>
      <c r="D675" s="92"/>
      <c r="E675" s="20"/>
      <c r="F675" s="65"/>
      <c r="G675" s="20"/>
      <c r="H675" s="20"/>
      <c r="I675" s="65"/>
      <c r="J675" s="21"/>
    </row>
    <row r="676" spans="2:10" x14ac:dyDescent="0.45">
      <c r="B676" s="53">
        <v>667</v>
      </c>
      <c r="C676" s="20"/>
      <c r="D676" s="92"/>
      <c r="E676" s="20"/>
      <c r="F676" s="65"/>
      <c r="G676" s="20"/>
      <c r="H676" s="20"/>
      <c r="I676" s="65"/>
      <c r="J676" s="21"/>
    </row>
    <row r="677" spans="2:10" x14ac:dyDescent="0.45">
      <c r="B677" s="53">
        <v>668</v>
      </c>
      <c r="C677" s="20"/>
      <c r="D677" s="92"/>
      <c r="E677" s="20"/>
      <c r="F677" s="65"/>
      <c r="G677" s="20"/>
      <c r="H677" s="20"/>
      <c r="I677" s="65"/>
      <c r="J677" s="21"/>
    </row>
    <row r="678" spans="2:10" x14ac:dyDescent="0.45">
      <c r="B678" s="53">
        <v>669</v>
      </c>
      <c r="C678" s="20"/>
      <c r="D678" s="92"/>
      <c r="E678" s="20"/>
      <c r="F678" s="65"/>
      <c r="G678" s="20"/>
      <c r="H678" s="20"/>
      <c r="I678" s="65"/>
      <c r="J678" s="21"/>
    </row>
    <row r="679" spans="2:10" x14ac:dyDescent="0.45">
      <c r="B679" s="53">
        <v>670</v>
      </c>
      <c r="C679" s="20"/>
      <c r="D679" s="92"/>
      <c r="E679" s="20"/>
      <c r="F679" s="65"/>
      <c r="G679" s="20"/>
      <c r="H679" s="20"/>
      <c r="I679" s="65"/>
      <c r="J679" s="21"/>
    </row>
    <row r="680" spans="2:10" x14ac:dyDescent="0.45">
      <c r="B680" s="53">
        <v>671</v>
      </c>
      <c r="C680" s="20"/>
      <c r="D680" s="92"/>
      <c r="E680" s="20"/>
      <c r="F680" s="65"/>
      <c r="G680" s="20"/>
      <c r="H680" s="20"/>
      <c r="I680" s="65"/>
      <c r="J680" s="21"/>
    </row>
    <row r="681" spans="2:10" x14ac:dyDescent="0.45">
      <c r="B681" s="53">
        <v>672</v>
      </c>
      <c r="C681" s="20"/>
      <c r="D681" s="92"/>
      <c r="E681" s="20"/>
      <c r="F681" s="65"/>
      <c r="G681" s="20"/>
      <c r="H681" s="20"/>
      <c r="I681" s="65"/>
      <c r="J681" s="21"/>
    </row>
    <row r="682" spans="2:10" x14ac:dyDescent="0.45">
      <c r="B682" s="53">
        <v>673</v>
      </c>
      <c r="C682" s="20"/>
      <c r="D682" s="92"/>
      <c r="E682" s="20"/>
      <c r="F682" s="65"/>
      <c r="G682" s="20"/>
      <c r="H682" s="20"/>
      <c r="I682" s="65"/>
      <c r="J682" s="21"/>
    </row>
    <row r="683" spans="2:10" x14ac:dyDescent="0.45">
      <c r="B683" s="53">
        <v>674</v>
      </c>
      <c r="C683" s="20"/>
      <c r="D683" s="92"/>
      <c r="E683" s="20"/>
      <c r="F683" s="65"/>
      <c r="G683" s="20"/>
      <c r="H683" s="20"/>
      <c r="I683" s="65"/>
      <c r="J683" s="21"/>
    </row>
    <row r="684" spans="2:10" x14ac:dyDescent="0.45">
      <c r="B684" s="53">
        <v>675</v>
      </c>
      <c r="C684" s="20"/>
      <c r="D684" s="92"/>
      <c r="E684" s="20"/>
      <c r="F684" s="65"/>
      <c r="G684" s="20"/>
      <c r="H684" s="20"/>
      <c r="I684" s="65"/>
      <c r="J684" s="21"/>
    </row>
    <row r="685" spans="2:10" x14ac:dyDescent="0.45">
      <c r="B685" s="53">
        <v>676</v>
      </c>
      <c r="C685" s="20"/>
      <c r="D685" s="92"/>
      <c r="E685" s="20"/>
      <c r="F685" s="65"/>
      <c r="G685" s="20"/>
      <c r="H685" s="20"/>
      <c r="I685" s="65"/>
      <c r="J685" s="21"/>
    </row>
    <row r="686" spans="2:10" x14ac:dyDescent="0.45">
      <c r="B686" s="53">
        <v>677</v>
      </c>
      <c r="C686" s="20"/>
      <c r="D686" s="92"/>
      <c r="E686" s="20"/>
      <c r="F686" s="65"/>
      <c r="G686" s="20"/>
      <c r="H686" s="20"/>
      <c r="I686" s="65"/>
      <c r="J686" s="21"/>
    </row>
    <row r="687" spans="2:10" x14ac:dyDescent="0.45">
      <c r="B687" s="53">
        <v>678</v>
      </c>
      <c r="C687" s="20"/>
      <c r="D687" s="92"/>
      <c r="E687" s="20"/>
      <c r="F687" s="65"/>
      <c r="G687" s="20"/>
      <c r="H687" s="20"/>
      <c r="I687" s="65"/>
      <c r="J687" s="21"/>
    </row>
    <row r="688" spans="2:10" x14ac:dyDescent="0.45">
      <c r="B688" s="53">
        <v>679</v>
      </c>
      <c r="C688" s="20"/>
      <c r="D688" s="92"/>
      <c r="E688" s="20"/>
      <c r="F688" s="65"/>
      <c r="G688" s="20"/>
      <c r="H688" s="20"/>
      <c r="I688" s="65"/>
      <c r="J688" s="21"/>
    </row>
    <row r="689" spans="2:10" x14ac:dyDescent="0.45">
      <c r="B689" s="53">
        <v>680</v>
      </c>
      <c r="C689" s="20"/>
      <c r="D689" s="92"/>
      <c r="E689" s="20"/>
      <c r="F689" s="65"/>
      <c r="G689" s="20"/>
      <c r="H689" s="20"/>
      <c r="I689" s="65"/>
      <c r="J689" s="21"/>
    </row>
    <row r="690" spans="2:10" x14ac:dyDescent="0.45">
      <c r="B690" s="53">
        <v>681</v>
      </c>
      <c r="C690" s="20"/>
      <c r="D690" s="92"/>
      <c r="E690" s="20"/>
      <c r="F690" s="65"/>
      <c r="G690" s="20"/>
      <c r="H690" s="20"/>
      <c r="I690" s="65"/>
      <c r="J690" s="21"/>
    </row>
    <row r="691" spans="2:10" x14ac:dyDescent="0.45">
      <c r="B691" s="53">
        <v>682</v>
      </c>
      <c r="C691" s="20"/>
      <c r="D691" s="92"/>
      <c r="E691" s="20"/>
      <c r="F691" s="65"/>
      <c r="G691" s="20"/>
      <c r="H691" s="20"/>
      <c r="I691" s="65"/>
      <c r="J691" s="21"/>
    </row>
    <row r="692" spans="2:10" x14ac:dyDescent="0.45">
      <c r="B692" s="53">
        <v>683</v>
      </c>
      <c r="C692" s="20"/>
      <c r="D692" s="92"/>
      <c r="E692" s="20"/>
      <c r="F692" s="65"/>
      <c r="G692" s="20"/>
      <c r="H692" s="20"/>
      <c r="I692" s="65"/>
      <c r="J692" s="21"/>
    </row>
    <row r="693" spans="2:10" x14ac:dyDescent="0.45">
      <c r="B693" s="53">
        <v>684</v>
      </c>
      <c r="C693" s="20"/>
      <c r="D693" s="92"/>
      <c r="E693" s="20"/>
      <c r="F693" s="65"/>
      <c r="G693" s="20"/>
      <c r="H693" s="20"/>
      <c r="I693" s="65"/>
      <c r="J693" s="21"/>
    </row>
    <row r="694" spans="2:10" x14ac:dyDescent="0.45">
      <c r="B694" s="53">
        <v>685</v>
      </c>
      <c r="C694" s="20"/>
      <c r="D694" s="92"/>
      <c r="E694" s="20"/>
      <c r="F694" s="65"/>
      <c r="G694" s="20"/>
      <c r="H694" s="20"/>
      <c r="I694" s="65"/>
      <c r="J694" s="21"/>
    </row>
    <row r="695" spans="2:10" x14ac:dyDescent="0.45">
      <c r="B695" s="53">
        <v>686</v>
      </c>
      <c r="C695" s="20"/>
      <c r="D695" s="92"/>
      <c r="E695" s="20"/>
      <c r="F695" s="65"/>
      <c r="G695" s="20"/>
      <c r="H695" s="20"/>
      <c r="I695" s="65"/>
      <c r="J695" s="21"/>
    </row>
    <row r="696" spans="2:10" x14ac:dyDescent="0.45">
      <c r="B696" s="53">
        <v>687</v>
      </c>
      <c r="C696" s="20"/>
      <c r="D696" s="92"/>
      <c r="E696" s="20"/>
      <c r="F696" s="65"/>
      <c r="G696" s="20"/>
      <c r="H696" s="20"/>
      <c r="I696" s="65"/>
      <c r="J696" s="21"/>
    </row>
    <row r="697" spans="2:10" x14ac:dyDescent="0.45">
      <c r="B697" s="53">
        <v>688</v>
      </c>
      <c r="C697" s="20"/>
      <c r="D697" s="92"/>
      <c r="E697" s="20"/>
      <c r="F697" s="65"/>
      <c r="G697" s="20"/>
      <c r="H697" s="20"/>
      <c r="I697" s="65"/>
      <c r="J697" s="21"/>
    </row>
    <row r="698" spans="2:10" x14ac:dyDescent="0.45">
      <c r="B698" s="53">
        <v>689</v>
      </c>
      <c r="C698" s="20"/>
      <c r="D698" s="92"/>
      <c r="E698" s="20"/>
      <c r="F698" s="65"/>
      <c r="G698" s="20"/>
      <c r="H698" s="20"/>
      <c r="I698" s="65"/>
      <c r="J698" s="21"/>
    </row>
    <row r="699" spans="2:10" x14ac:dyDescent="0.45">
      <c r="B699" s="53">
        <v>690</v>
      </c>
      <c r="C699" s="20"/>
      <c r="D699" s="92"/>
      <c r="E699" s="20"/>
      <c r="F699" s="65"/>
      <c r="G699" s="20"/>
      <c r="H699" s="20"/>
      <c r="I699" s="65"/>
      <c r="J699" s="21"/>
    </row>
    <row r="700" spans="2:10" x14ac:dyDescent="0.45">
      <c r="B700" s="53">
        <v>691</v>
      </c>
      <c r="C700" s="20"/>
      <c r="D700" s="92"/>
      <c r="E700" s="20"/>
      <c r="F700" s="65"/>
      <c r="G700" s="20"/>
      <c r="H700" s="20"/>
      <c r="I700" s="65"/>
      <c r="J700" s="21"/>
    </row>
    <row r="701" spans="2:10" x14ac:dyDescent="0.45">
      <c r="B701" s="53">
        <v>692</v>
      </c>
      <c r="C701" s="20"/>
      <c r="D701" s="92"/>
      <c r="E701" s="20"/>
      <c r="F701" s="65"/>
      <c r="G701" s="20"/>
      <c r="H701" s="20"/>
      <c r="I701" s="65"/>
      <c r="J701" s="21"/>
    </row>
    <row r="702" spans="2:10" x14ac:dyDescent="0.45">
      <c r="B702" s="53">
        <v>693</v>
      </c>
      <c r="C702" s="20"/>
      <c r="D702" s="92"/>
      <c r="E702" s="20"/>
      <c r="F702" s="65"/>
      <c r="G702" s="20"/>
      <c r="H702" s="20"/>
      <c r="I702" s="65"/>
      <c r="J702" s="21"/>
    </row>
    <row r="703" spans="2:10" x14ac:dyDescent="0.45">
      <c r="B703" s="53">
        <v>694</v>
      </c>
      <c r="C703" s="20"/>
      <c r="D703" s="92"/>
      <c r="E703" s="20"/>
      <c r="F703" s="65"/>
      <c r="G703" s="20"/>
      <c r="H703" s="20"/>
      <c r="I703" s="65"/>
      <c r="J703" s="21"/>
    </row>
    <row r="704" spans="2:10" x14ac:dyDescent="0.45">
      <c r="B704" s="53">
        <v>695</v>
      </c>
      <c r="C704" s="20"/>
      <c r="D704" s="92"/>
      <c r="E704" s="20"/>
      <c r="F704" s="65"/>
      <c r="G704" s="20"/>
      <c r="H704" s="20"/>
      <c r="I704" s="65"/>
      <c r="J704" s="21"/>
    </row>
    <row r="705" spans="2:10" x14ac:dyDescent="0.45">
      <c r="B705" s="53">
        <v>696</v>
      </c>
      <c r="C705" s="20"/>
      <c r="D705" s="92"/>
      <c r="E705" s="20"/>
      <c r="F705" s="65"/>
      <c r="G705" s="20"/>
      <c r="H705" s="20"/>
      <c r="I705" s="65"/>
      <c r="J705" s="21"/>
    </row>
    <row r="706" spans="2:10" x14ac:dyDescent="0.45">
      <c r="B706" s="53">
        <v>697</v>
      </c>
      <c r="C706" s="20"/>
      <c r="D706" s="92"/>
      <c r="E706" s="20"/>
      <c r="F706" s="65"/>
      <c r="G706" s="20"/>
      <c r="H706" s="20"/>
      <c r="I706" s="65"/>
      <c r="J706" s="21"/>
    </row>
    <row r="707" spans="2:10" x14ac:dyDescent="0.45">
      <c r="B707" s="53">
        <v>698</v>
      </c>
      <c r="C707" s="20"/>
      <c r="D707" s="92"/>
      <c r="E707" s="20"/>
      <c r="F707" s="65"/>
      <c r="G707" s="20"/>
      <c r="H707" s="20"/>
      <c r="I707" s="65"/>
      <c r="J707" s="21"/>
    </row>
    <row r="708" spans="2:10" x14ac:dyDescent="0.45">
      <c r="B708" s="53">
        <v>699</v>
      </c>
      <c r="C708" s="20"/>
      <c r="D708" s="92"/>
      <c r="E708" s="20"/>
      <c r="F708" s="65"/>
      <c r="G708" s="20"/>
      <c r="H708" s="20"/>
      <c r="I708" s="65"/>
      <c r="J708" s="21"/>
    </row>
    <row r="709" spans="2:10" x14ac:dyDescent="0.45">
      <c r="B709" s="53">
        <v>700</v>
      </c>
      <c r="C709" s="20"/>
      <c r="D709" s="92"/>
      <c r="E709" s="20"/>
      <c r="F709" s="65"/>
      <c r="G709" s="20"/>
      <c r="H709" s="20"/>
      <c r="I709" s="65"/>
      <c r="J709" s="21"/>
    </row>
    <row r="710" spans="2:10" x14ac:dyDescent="0.45">
      <c r="B710" s="53">
        <v>701</v>
      </c>
      <c r="C710" s="20"/>
      <c r="D710" s="92"/>
      <c r="E710" s="20"/>
      <c r="F710" s="65"/>
      <c r="G710" s="20"/>
      <c r="H710" s="20"/>
      <c r="I710" s="65"/>
      <c r="J710" s="21"/>
    </row>
    <row r="711" spans="2:10" x14ac:dyDescent="0.45">
      <c r="B711" s="53">
        <v>702</v>
      </c>
      <c r="C711" s="20"/>
      <c r="D711" s="92"/>
      <c r="E711" s="20"/>
      <c r="F711" s="65"/>
      <c r="G711" s="20"/>
      <c r="H711" s="20"/>
      <c r="I711" s="65"/>
      <c r="J711" s="21"/>
    </row>
    <row r="712" spans="2:10" x14ac:dyDescent="0.45">
      <c r="B712" s="53">
        <v>703</v>
      </c>
      <c r="C712" s="20"/>
      <c r="D712" s="92"/>
      <c r="E712" s="20"/>
      <c r="F712" s="65"/>
      <c r="G712" s="20"/>
      <c r="H712" s="20"/>
      <c r="I712" s="65"/>
      <c r="J712" s="21"/>
    </row>
    <row r="713" spans="2:10" x14ac:dyDescent="0.45">
      <c r="B713" s="53">
        <v>704</v>
      </c>
      <c r="C713" s="20"/>
      <c r="D713" s="92"/>
      <c r="E713" s="20"/>
      <c r="F713" s="65"/>
      <c r="G713" s="20"/>
      <c r="H713" s="20"/>
      <c r="I713" s="65"/>
      <c r="J713" s="21"/>
    </row>
    <row r="714" spans="2:10" x14ac:dyDescent="0.45">
      <c r="B714" s="53">
        <v>705</v>
      </c>
      <c r="C714" s="20"/>
      <c r="D714" s="92"/>
      <c r="E714" s="20"/>
      <c r="F714" s="65"/>
      <c r="G714" s="20"/>
      <c r="H714" s="20"/>
      <c r="I714" s="65"/>
      <c r="J714" s="21"/>
    </row>
    <row r="715" spans="2:10" x14ac:dyDescent="0.45">
      <c r="B715" s="53">
        <v>706</v>
      </c>
      <c r="C715" s="20"/>
      <c r="D715" s="92"/>
      <c r="E715" s="20"/>
      <c r="F715" s="65"/>
      <c r="G715" s="20"/>
      <c r="H715" s="20"/>
      <c r="I715" s="65"/>
      <c r="J715" s="21"/>
    </row>
    <row r="716" spans="2:10" x14ac:dyDescent="0.45">
      <c r="B716" s="53">
        <v>707</v>
      </c>
      <c r="C716" s="20"/>
      <c r="D716" s="92"/>
      <c r="E716" s="20"/>
      <c r="F716" s="65"/>
      <c r="G716" s="20"/>
      <c r="H716" s="20"/>
      <c r="I716" s="65"/>
      <c r="J716" s="21"/>
    </row>
    <row r="717" spans="2:10" x14ac:dyDescent="0.45">
      <c r="B717" s="53">
        <v>708</v>
      </c>
      <c r="C717" s="20"/>
      <c r="D717" s="92"/>
      <c r="E717" s="20"/>
      <c r="F717" s="65"/>
      <c r="G717" s="20"/>
      <c r="H717" s="20"/>
      <c r="I717" s="65"/>
      <c r="J717" s="21"/>
    </row>
    <row r="718" spans="2:10" x14ac:dyDescent="0.45">
      <c r="B718" s="53">
        <v>709</v>
      </c>
      <c r="C718" s="20"/>
      <c r="D718" s="92"/>
      <c r="E718" s="20"/>
      <c r="F718" s="65"/>
      <c r="G718" s="20"/>
      <c r="H718" s="20"/>
      <c r="I718" s="65"/>
      <c r="J718" s="21"/>
    </row>
    <row r="719" spans="2:10" x14ac:dyDescent="0.45">
      <c r="B719" s="53">
        <v>710</v>
      </c>
      <c r="C719" s="20"/>
      <c r="D719" s="92"/>
      <c r="E719" s="20"/>
      <c r="F719" s="65"/>
      <c r="G719" s="20"/>
      <c r="H719" s="20"/>
      <c r="I719" s="65"/>
      <c r="J719" s="21"/>
    </row>
    <row r="720" spans="2:10" x14ac:dyDescent="0.45">
      <c r="B720" s="53">
        <v>711</v>
      </c>
      <c r="C720" s="20"/>
      <c r="D720" s="92"/>
      <c r="E720" s="20"/>
      <c r="F720" s="65"/>
      <c r="G720" s="20"/>
      <c r="H720" s="20"/>
      <c r="I720" s="65"/>
      <c r="J720" s="21"/>
    </row>
    <row r="721" spans="2:10" x14ac:dyDescent="0.45">
      <c r="B721" s="53">
        <v>712</v>
      </c>
      <c r="C721" s="20"/>
      <c r="D721" s="92"/>
      <c r="E721" s="20"/>
      <c r="F721" s="65"/>
      <c r="G721" s="20"/>
      <c r="H721" s="20"/>
      <c r="I721" s="65"/>
      <c r="J721" s="21"/>
    </row>
    <row r="722" spans="2:10" x14ac:dyDescent="0.45">
      <c r="B722" s="53">
        <v>713</v>
      </c>
      <c r="C722" s="20"/>
      <c r="D722" s="92"/>
      <c r="E722" s="20"/>
      <c r="F722" s="65"/>
      <c r="G722" s="20"/>
      <c r="H722" s="20"/>
      <c r="I722" s="65"/>
      <c r="J722" s="21"/>
    </row>
    <row r="723" spans="2:10" x14ac:dyDescent="0.45">
      <c r="B723" s="53">
        <v>714</v>
      </c>
      <c r="C723" s="20"/>
      <c r="D723" s="92"/>
      <c r="E723" s="20"/>
      <c r="F723" s="65"/>
      <c r="G723" s="20"/>
      <c r="H723" s="20"/>
      <c r="I723" s="65"/>
      <c r="J723" s="21"/>
    </row>
    <row r="724" spans="2:10" x14ac:dyDescent="0.45">
      <c r="B724" s="53">
        <v>715</v>
      </c>
      <c r="C724" s="20"/>
      <c r="D724" s="92"/>
      <c r="E724" s="20"/>
      <c r="F724" s="65"/>
      <c r="G724" s="20"/>
      <c r="H724" s="20"/>
      <c r="I724" s="65"/>
      <c r="J724" s="21"/>
    </row>
    <row r="725" spans="2:10" x14ac:dyDescent="0.45">
      <c r="B725" s="53">
        <v>716</v>
      </c>
      <c r="C725" s="20"/>
      <c r="D725" s="92"/>
      <c r="E725" s="20"/>
      <c r="F725" s="65"/>
      <c r="G725" s="20"/>
      <c r="H725" s="20"/>
      <c r="I725" s="65"/>
      <c r="J725" s="21"/>
    </row>
    <row r="726" spans="2:10" x14ac:dyDescent="0.45">
      <c r="B726" s="53">
        <v>717</v>
      </c>
      <c r="C726" s="20"/>
      <c r="D726" s="92"/>
      <c r="E726" s="20"/>
      <c r="F726" s="65"/>
      <c r="G726" s="20"/>
      <c r="H726" s="20"/>
      <c r="I726" s="65"/>
      <c r="J726" s="21"/>
    </row>
    <row r="727" spans="2:10" x14ac:dyDescent="0.45">
      <c r="B727" s="53">
        <v>718</v>
      </c>
      <c r="C727" s="20"/>
      <c r="D727" s="92"/>
      <c r="E727" s="20"/>
      <c r="F727" s="65"/>
      <c r="G727" s="20"/>
      <c r="H727" s="20"/>
      <c r="I727" s="65"/>
      <c r="J727" s="21"/>
    </row>
    <row r="728" spans="2:10" x14ac:dyDescent="0.45">
      <c r="B728" s="53">
        <v>719</v>
      </c>
      <c r="C728" s="20"/>
      <c r="D728" s="92"/>
      <c r="E728" s="20"/>
      <c r="F728" s="65"/>
      <c r="G728" s="20"/>
      <c r="H728" s="20"/>
      <c r="I728" s="65"/>
      <c r="J728" s="21"/>
    </row>
    <row r="729" spans="2:10" x14ac:dyDescent="0.45">
      <c r="B729" s="53">
        <v>720</v>
      </c>
      <c r="C729" s="20"/>
      <c r="D729" s="92"/>
      <c r="E729" s="20"/>
      <c r="F729" s="65"/>
      <c r="G729" s="20"/>
      <c r="H729" s="20"/>
      <c r="I729" s="65"/>
      <c r="J729" s="21"/>
    </row>
    <row r="730" spans="2:10" x14ac:dyDescent="0.45">
      <c r="B730" s="53">
        <v>721</v>
      </c>
      <c r="C730" s="20"/>
      <c r="D730" s="92"/>
      <c r="E730" s="20"/>
      <c r="F730" s="65"/>
      <c r="G730" s="20"/>
      <c r="H730" s="20"/>
      <c r="I730" s="65"/>
      <c r="J730" s="21"/>
    </row>
    <row r="731" spans="2:10" x14ac:dyDescent="0.45">
      <c r="B731" s="53">
        <v>722</v>
      </c>
      <c r="C731" s="20"/>
      <c r="D731" s="92"/>
      <c r="E731" s="20"/>
      <c r="F731" s="65"/>
      <c r="G731" s="20"/>
      <c r="H731" s="20"/>
      <c r="I731" s="65"/>
      <c r="J731" s="21"/>
    </row>
    <row r="732" spans="2:10" x14ac:dyDescent="0.45">
      <c r="B732" s="53">
        <v>723</v>
      </c>
      <c r="C732" s="20"/>
      <c r="D732" s="92"/>
      <c r="E732" s="20"/>
      <c r="F732" s="65"/>
      <c r="G732" s="20"/>
      <c r="H732" s="20"/>
      <c r="I732" s="65"/>
      <c r="J732" s="21"/>
    </row>
    <row r="733" spans="2:10" x14ac:dyDescent="0.45">
      <c r="B733" s="53">
        <v>724</v>
      </c>
      <c r="C733" s="20"/>
      <c r="D733" s="92"/>
      <c r="E733" s="20"/>
      <c r="F733" s="65"/>
      <c r="G733" s="20"/>
      <c r="H733" s="20"/>
      <c r="I733" s="65"/>
      <c r="J733" s="21"/>
    </row>
    <row r="734" spans="2:10" x14ac:dyDescent="0.45">
      <c r="B734" s="53">
        <v>725</v>
      </c>
      <c r="C734" s="20"/>
      <c r="D734" s="92"/>
      <c r="E734" s="20"/>
      <c r="F734" s="65"/>
      <c r="G734" s="20"/>
      <c r="H734" s="20"/>
      <c r="I734" s="65"/>
      <c r="J734" s="21"/>
    </row>
    <row r="735" spans="2:10" x14ac:dyDescent="0.45">
      <c r="B735" s="53">
        <v>726</v>
      </c>
      <c r="C735" s="20"/>
      <c r="D735" s="92"/>
      <c r="E735" s="20"/>
      <c r="F735" s="65"/>
      <c r="G735" s="20"/>
      <c r="H735" s="20"/>
      <c r="I735" s="65"/>
      <c r="J735" s="21"/>
    </row>
    <row r="736" spans="2:10" x14ac:dyDescent="0.45">
      <c r="B736" s="53">
        <v>727</v>
      </c>
      <c r="C736" s="20"/>
      <c r="D736" s="92"/>
      <c r="E736" s="20"/>
      <c r="F736" s="65"/>
      <c r="G736" s="20"/>
      <c r="H736" s="20"/>
      <c r="I736" s="65"/>
      <c r="J736" s="21"/>
    </row>
    <row r="737" spans="2:10" x14ac:dyDescent="0.45">
      <c r="B737" s="53">
        <v>728</v>
      </c>
      <c r="C737" s="20"/>
      <c r="D737" s="92"/>
      <c r="E737" s="20"/>
      <c r="F737" s="65"/>
      <c r="G737" s="20"/>
      <c r="H737" s="20"/>
      <c r="I737" s="65"/>
      <c r="J737" s="21"/>
    </row>
    <row r="738" spans="2:10" x14ac:dyDescent="0.45">
      <c r="B738" s="53">
        <v>729</v>
      </c>
      <c r="C738" s="20"/>
      <c r="D738" s="92"/>
      <c r="E738" s="20"/>
      <c r="F738" s="65"/>
      <c r="G738" s="20"/>
      <c r="H738" s="20"/>
      <c r="I738" s="65"/>
      <c r="J738" s="21"/>
    </row>
    <row r="739" spans="2:10" x14ac:dyDescent="0.45">
      <c r="B739" s="53">
        <v>730</v>
      </c>
      <c r="C739" s="20"/>
      <c r="D739" s="92"/>
      <c r="E739" s="20"/>
      <c r="F739" s="65"/>
      <c r="G739" s="20"/>
      <c r="H739" s="20"/>
      <c r="I739" s="65"/>
      <c r="J739" s="21"/>
    </row>
    <row r="740" spans="2:10" x14ac:dyDescent="0.45">
      <c r="B740" s="53">
        <v>731</v>
      </c>
      <c r="C740" s="20"/>
      <c r="D740" s="92"/>
      <c r="E740" s="20"/>
      <c r="F740" s="65"/>
      <c r="G740" s="20"/>
      <c r="H740" s="20"/>
      <c r="I740" s="65"/>
      <c r="J740" s="21"/>
    </row>
    <row r="741" spans="2:10" x14ac:dyDescent="0.45">
      <c r="B741" s="53">
        <v>732</v>
      </c>
      <c r="C741" s="20"/>
      <c r="D741" s="92"/>
      <c r="E741" s="20"/>
      <c r="F741" s="65"/>
      <c r="G741" s="20"/>
      <c r="H741" s="20"/>
      <c r="I741" s="65"/>
      <c r="J741" s="21"/>
    </row>
    <row r="742" spans="2:10" x14ac:dyDescent="0.45">
      <c r="B742" s="53">
        <v>733</v>
      </c>
      <c r="C742" s="20"/>
      <c r="D742" s="92"/>
      <c r="E742" s="20"/>
      <c r="F742" s="65"/>
      <c r="G742" s="20"/>
      <c r="H742" s="20"/>
      <c r="I742" s="65"/>
      <c r="J742" s="21"/>
    </row>
    <row r="743" spans="2:10" x14ac:dyDescent="0.45">
      <c r="B743" s="53">
        <v>734</v>
      </c>
      <c r="C743" s="20"/>
      <c r="D743" s="92"/>
      <c r="E743" s="20"/>
      <c r="F743" s="65"/>
      <c r="G743" s="20"/>
      <c r="H743" s="20"/>
      <c r="I743" s="65"/>
      <c r="J743" s="21"/>
    </row>
    <row r="744" spans="2:10" x14ac:dyDescent="0.45">
      <c r="B744" s="53">
        <v>735</v>
      </c>
      <c r="C744" s="20"/>
      <c r="D744" s="92"/>
      <c r="E744" s="20"/>
      <c r="F744" s="65"/>
      <c r="G744" s="20"/>
      <c r="H744" s="20"/>
      <c r="I744" s="65"/>
      <c r="J744" s="21"/>
    </row>
    <row r="745" spans="2:10" x14ac:dyDescent="0.45">
      <c r="B745" s="53">
        <v>736</v>
      </c>
      <c r="C745" s="20"/>
      <c r="D745" s="92"/>
      <c r="E745" s="20"/>
      <c r="F745" s="65"/>
      <c r="G745" s="20"/>
      <c r="H745" s="20"/>
      <c r="I745" s="65"/>
      <c r="J745" s="21"/>
    </row>
    <row r="746" spans="2:10" x14ac:dyDescent="0.45">
      <c r="B746" s="53">
        <v>737</v>
      </c>
      <c r="C746" s="20"/>
      <c r="D746" s="92"/>
      <c r="E746" s="20"/>
      <c r="F746" s="65"/>
      <c r="G746" s="20"/>
      <c r="H746" s="20"/>
      <c r="I746" s="65"/>
      <c r="J746" s="21"/>
    </row>
    <row r="747" spans="2:10" x14ac:dyDescent="0.45">
      <c r="B747" s="53">
        <v>738</v>
      </c>
      <c r="C747" s="20"/>
      <c r="D747" s="92"/>
      <c r="E747" s="20"/>
      <c r="F747" s="65"/>
      <c r="G747" s="20"/>
      <c r="H747" s="20"/>
      <c r="I747" s="65"/>
      <c r="J747" s="21"/>
    </row>
    <row r="748" spans="2:10" x14ac:dyDescent="0.45">
      <c r="B748" s="53">
        <v>739</v>
      </c>
      <c r="C748" s="20"/>
      <c r="D748" s="92"/>
      <c r="E748" s="20"/>
      <c r="F748" s="65"/>
      <c r="G748" s="20"/>
      <c r="H748" s="20"/>
      <c r="I748" s="65"/>
      <c r="J748" s="21"/>
    </row>
    <row r="749" spans="2:10" x14ac:dyDescent="0.45">
      <c r="B749" s="53">
        <v>740</v>
      </c>
      <c r="C749" s="20"/>
      <c r="D749" s="92"/>
      <c r="E749" s="20"/>
      <c r="F749" s="65"/>
      <c r="G749" s="20"/>
      <c r="H749" s="20"/>
      <c r="I749" s="65"/>
      <c r="J749" s="21"/>
    </row>
    <row r="750" spans="2:10" x14ac:dyDescent="0.45">
      <c r="B750" s="53">
        <v>741</v>
      </c>
      <c r="C750" s="20"/>
      <c r="D750" s="92"/>
      <c r="E750" s="20"/>
      <c r="F750" s="65"/>
      <c r="G750" s="20"/>
      <c r="H750" s="20"/>
      <c r="I750" s="65"/>
      <c r="J750" s="21"/>
    </row>
    <row r="751" spans="2:10" x14ac:dyDescent="0.45">
      <c r="B751" s="53">
        <v>742</v>
      </c>
      <c r="C751" s="20"/>
      <c r="D751" s="92"/>
      <c r="E751" s="20"/>
      <c r="F751" s="65"/>
      <c r="G751" s="20"/>
      <c r="H751" s="20"/>
      <c r="I751" s="65"/>
      <c r="J751" s="21"/>
    </row>
    <row r="752" spans="2:10" x14ac:dyDescent="0.45">
      <c r="B752" s="53">
        <v>743</v>
      </c>
      <c r="C752" s="20"/>
      <c r="D752" s="92"/>
      <c r="E752" s="20"/>
      <c r="F752" s="65"/>
      <c r="G752" s="20"/>
      <c r="H752" s="20"/>
      <c r="I752" s="65"/>
      <c r="J752" s="21"/>
    </row>
    <row r="753" spans="2:10" x14ac:dyDescent="0.45">
      <c r="B753" s="53">
        <v>744</v>
      </c>
      <c r="C753" s="20"/>
      <c r="D753" s="92"/>
      <c r="E753" s="20"/>
      <c r="F753" s="65"/>
      <c r="G753" s="20"/>
      <c r="H753" s="20"/>
      <c r="I753" s="65"/>
      <c r="J753" s="21"/>
    </row>
    <row r="754" spans="2:10" x14ac:dyDescent="0.45">
      <c r="B754" s="53">
        <v>745</v>
      </c>
      <c r="C754" s="20"/>
      <c r="D754" s="92"/>
      <c r="E754" s="20"/>
      <c r="F754" s="65"/>
      <c r="G754" s="20"/>
      <c r="H754" s="20"/>
      <c r="I754" s="65"/>
      <c r="J754" s="21"/>
    </row>
    <row r="755" spans="2:10" x14ac:dyDescent="0.45">
      <c r="B755" s="53">
        <v>746</v>
      </c>
      <c r="C755" s="20"/>
      <c r="D755" s="92"/>
      <c r="E755" s="20"/>
      <c r="F755" s="65"/>
      <c r="G755" s="20"/>
      <c r="H755" s="20"/>
      <c r="I755" s="65"/>
      <c r="J755" s="21"/>
    </row>
    <row r="756" spans="2:10" x14ac:dyDescent="0.45">
      <c r="B756" s="53">
        <v>747</v>
      </c>
      <c r="C756" s="20"/>
      <c r="D756" s="92"/>
      <c r="E756" s="20"/>
      <c r="F756" s="65"/>
      <c r="G756" s="20"/>
      <c r="H756" s="20"/>
      <c r="I756" s="65"/>
      <c r="J756" s="21"/>
    </row>
    <row r="757" spans="2:10" x14ac:dyDescent="0.45">
      <c r="B757" s="53">
        <v>748</v>
      </c>
      <c r="C757" s="20"/>
      <c r="D757" s="92"/>
      <c r="E757" s="20"/>
      <c r="F757" s="65"/>
      <c r="G757" s="20"/>
      <c r="H757" s="20"/>
      <c r="I757" s="65"/>
      <c r="J757" s="21"/>
    </row>
    <row r="758" spans="2:10" x14ac:dyDescent="0.45">
      <c r="B758" s="53">
        <v>749</v>
      </c>
      <c r="C758" s="20"/>
      <c r="D758" s="92"/>
      <c r="E758" s="20"/>
      <c r="F758" s="65"/>
      <c r="G758" s="20"/>
      <c r="H758" s="20"/>
      <c r="I758" s="65"/>
      <c r="J758" s="21"/>
    </row>
    <row r="759" spans="2:10" x14ac:dyDescent="0.45">
      <c r="B759" s="53">
        <v>750</v>
      </c>
      <c r="C759" s="20"/>
      <c r="D759" s="92"/>
      <c r="E759" s="20"/>
      <c r="F759" s="65"/>
      <c r="G759" s="20"/>
      <c r="H759" s="20"/>
      <c r="I759" s="65"/>
      <c r="J759" s="21"/>
    </row>
    <row r="760" spans="2:10" x14ac:dyDescent="0.45">
      <c r="B760" s="53">
        <v>751</v>
      </c>
      <c r="C760" s="20"/>
      <c r="D760" s="92"/>
      <c r="E760" s="20"/>
      <c r="F760" s="65"/>
      <c r="G760" s="20"/>
      <c r="H760" s="20"/>
      <c r="I760" s="65"/>
      <c r="J760" s="21"/>
    </row>
    <row r="761" spans="2:10" x14ac:dyDescent="0.45">
      <c r="B761" s="53">
        <v>752</v>
      </c>
      <c r="C761" s="20"/>
      <c r="D761" s="92"/>
      <c r="E761" s="20"/>
      <c r="F761" s="65"/>
      <c r="G761" s="20"/>
      <c r="H761" s="20"/>
      <c r="I761" s="65"/>
      <c r="J761" s="21"/>
    </row>
    <row r="762" spans="2:10" x14ac:dyDescent="0.45">
      <c r="B762" s="53">
        <v>753</v>
      </c>
      <c r="C762" s="20"/>
      <c r="D762" s="92"/>
      <c r="E762" s="20"/>
      <c r="F762" s="65"/>
      <c r="G762" s="20"/>
      <c r="H762" s="20"/>
      <c r="I762" s="65"/>
      <c r="J762" s="21"/>
    </row>
    <row r="763" spans="2:10" x14ac:dyDescent="0.45">
      <c r="B763" s="53">
        <v>754</v>
      </c>
      <c r="C763" s="20"/>
      <c r="D763" s="92"/>
      <c r="E763" s="20"/>
      <c r="F763" s="65"/>
      <c r="G763" s="20"/>
      <c r="H763" s="20"/>
      <c r="I763" s="65"/>
      <c r="J763" s="21"/>
    </row>
    <row r="764" spans="2:10" x14ac:dyDescent="0.45">
      <c r="B764" s="53">
        <v>755</v>
      </c>
      <c r="C764" s="20"/>
      <c r="D764" s="92"/>
      <c r="E764" s="20"/>
      <c r="F764" s="65"/>
      <c r="G764" s="20"/>
      <c r="H764" s="20"/>
      <c r="I764" s="65"/>
      <c r="J764" s="21"/>
    </row>
    <row r="765" spans="2:10" x14ac:dyDescent="0.45">
      <c r="B765" s="53">
        <v>756</v>
      </c>
      <c r="C765" s="20"/>
      <c r="D765" s="92"/>
      <c r="E765" s="20"/>
      <c r="F765" s="65"/>
      <c r="G765" s="20"/>
      <c r="H765" s="20"/>
      <c r="I765" s="65"/>
      <c r="J765" s="21"/>
    </row>
    <row r="766" spans="2:10" x14ac:dyDescent="0.45">
      <c r="B766" s="53">
        <v>757</v>
      </c>
      <c r="C766" s="20"/>
      <c r="D766" s="92"/>
      <c r="E766" s="20"/>
      <c r="F766" s="65"/>
      <c r="G766" s="20"/>
      <c r="H766" s="20"/>
      <c r="I766" s="65"/>
      <c r="J766" s="21"/>
    </row>
    <row r="767" spans="2:10" x14ac:dyDescent="0.45">
      <c r="B767" s="53">
        <v>758</v>
      </c>
      <c r="C767" s="20"/>
      <c r="D767" s="92"/>
      <c r="E767" s="20"/>
      <c r="F767" s="65"/>
      <c r="G767" s="20"/>
      <c r="H767" s="20"/>
      <c r="I767" s="65"/>
      <c r="J767" s="21"/>
    </row>
    <row r="768" spans="2:10" x14ac:dyDescent="0.45">
      <c r="B768" s="53">
        <v>759</v>
      </c>
      <c r="C768" s="20"/>
      <c r="D768" s="92"/>
      <c r="E768" s="20"/>
      <c r="F768" s="65"/>
      <c r="G768" s="20"/>
      <c r="H768" s="20"/>
      <c r="I768" s="65"/>
      <c r="J768" s="21"/>
    </row>
    <row r="769" spans="2:10" x14ac:dyDescent="0.45">
      <c r="B769" s="53">
        <v>760</v>
      </c>
      <c r="C769" s="20"/>
      <c r="D769" s="92"/>
      <c r="E769" s="20"/>
      <c r="F769" s="65"/>
      <c r="G769" s="20"/>
      <c r="H769" s="20"/>
      <c r="I769" s="65"/>
      <c r="J769" s="21"/>
    </row>
    <row r="770" spans="2:10" x14ac:dyDescent="0.45">
      <c r="B770" s="53">
        <v>761</v>
      </c>
      <c r="C770" s="20"/>
      <c r="D770" s="92"/>
      <c r="E770" s="20"/>
      <c r="F770" s="65"/>
      <c r="G770" s="20"/>
      <c r="H770" s="20"/>
      <c r="I770" s="65"/>
      <c r="J770" s="21"/>
    </row>
    <row r="771" spans="2:10" x14ac:dyDescent="0.45">
      <c r="B771" s="53">
        <v>762</v>
      </c>
      <c r="C771" s="20"/>
      <c r="D771" s="92"/>
      <c r="E771" s="20"/>
      <c r="F771" s="65"/>
      <c r="G771" s="20"/>
      <c r="H771" s="20"/>
      <c r="I771" s="65"/>
      <c r="J771" s="21"/>
    </row>
    <row r="772" spans="2:10" x14ac:dyDescent="0.45">
      <c r="B772" s="53">
        <v>763</v>
      </c>
      <c r="C772" s="20"/>
      <c r="D772" s="92"/>
      <c r="E772" s="20"/>
      <c r="F772" s="65"/>
      <c r="G772" s="20"/>
      <c r="H772" s="20"/>
      <c r="I772" s="65"/>
      <c r="J772" s="21"/>
    </row>
    <row r="773" spans="2:10" x14ac:dyDescent="0.45">
      <c r="B773" s="53">
        <v>764</v>
      </c>
      <c r="C773" s="20"/>
      <c r="D773" s="92"/>
      <c r="E773" s="20"/>
      <c r="F773" s="65"/>
      <c r="G773" s="20"/>
      <c r="H773" s="20"/>
      <c r="I773" s="65"/>
      <c r="J773" s="21"/>
    </row>
    <row r="774" spans="2:10" x14ac:dyDescent="0.45">
      <c r="B774" s="53">
        <v>765</v>
      </c>
      <c r="C774" s="20"/>
      <c r="D774" s="92"/>
      <c r="E774" s="20"/>
      <c r="F774" s="65"/>
      <c r="G774" s="20"/>
      <c r="H774" s="20"/>
      <c r="I774" s="65"/>
      <c r="J774" s="21"/>
    </row>
    <row r="775" spans="2:10" x14ac:dyDescent="0.45">
      <c r="B775" s="53">
        <v>766</v>
      </c>
      <c r="C775" s="20"/>
      <c r="D775" s="92"/>
      <c r="E775" s="20"/>
      <c r="F775" s="65"/>
      <c r="G775" s="20"/>
      <c r="H775" s="20"/>
      <c r="I775" s="65"/>
      <c r="J775" s="21"/>
    </row>
    <row r="776" spans="2:10" x14ac:dyDescent="0.45">
      <c r="B776" s="53">
        <v>767</v>
      </c>
      <c r="C776" s="20"/>
      <c r="D776" s="92"/>
      <c r="E776" s="20"/>
      <c r="F776" s="65"/>
      <c r="G776" s="20"/>
      <c r="H776" s="20"/>
      <c r="I776" s="65"/>
      <c r="J776" s="21"/>
    </row>
    <row r="777" spans="2:10" x14ac:dyDescent="0.45">
      <c r="B777" s="53">
        <v>768</v>
      </c>
      <c r="C777" s="20"/>
      <c r="D777" s="92"/>
      <c r="E777" s="20"/>
      <c r="F777" s="65"/>
      <c r="G777" s="20"/>
      <c r="H777" s="20"/>
      <c r="I777" s="65"/>
      <c r="J777" s="21"/>
    </row>
    <row r="778" spans="2:10" x14ac:dyDescent="0.45">
      <c r="B778" s="53">
        <v>769</v>
      </c>
      <c r="C778" s="20"/>
      <c r="D778" s="92"/>
      <c r="E778" s="20"/>
      <c r="F778" s="65"/>
      <c r="G778" s="20"/>
      <c r="H778" s="20"/>
      <c r="I778" s="65"/>
      <c r="J778" s="21"/>
    </row>
    <row r="779" spans="2:10" x14ac:dyDescent="0.45">
      <c r="B779" s="53">
        <v>770</v>
      </c>
      <c r="C779" s="20"/>
      <c r="D779" s="92"/>
      <c r="E779" s="20"/>
      <c r="F779" s="65"/>
      <c r="G779" s="20"/>
      <c r="H779" s="20"/>
      <c r="I779" s="65"/>
      <c r="J779" s="21"/>
    </row>
    <row r="780" spans="2:10" x14ac:dyDescent="0.45">
      <c r="B780" s="53">
        <v>771</v>
      </c>
      <c r="C780" s="20"/>
      <c r="D780" s="92"/>
      <c r="E780" s="20"/>
      <c r="F780" s="65"/>
      <c r="G780" s="20"/>
      <c r="H780" s="20"/>
      <c r="I780" s="65"/>
      <c r="J780" s="21"/>
    </row>
    <row r="781" spans="2:10" x14ac:dyDescent="0.45">
      <c r="B781" s="53">
        <v>772</v>
      </c>
      <c r="C781" s="20"/>
      <c r="D781" s="92"/>
      <c r="E781" s="20"/>
      <c r="F781" s="65"/>
      <c r="G781" s="20"/>
      <c r="H781" s="20"/>
      <c r="I781" s="65"/>
      <c r="J781" s="21"/>
    </row>
    <row r="782" spans="2:10" x14ac:dyDescent="0.45">
      <c r="B782" s="53">
        <v>773</v>
      </c>
      <c r="C782" s="20"/>
      <c r="D782" s="92"/>
      <c r="E782" s="20"/>
      <c r="F782" s="65"/>
      <c r="G782" s="20"/>
      <c r="H782" s="20"/>
      <c r="I782" s="65"/>
      <c r="J782" s="21"/>
    </row>
    <row r="783" spans="2:10" x14ac:dyDescent="0.45">
      <c r="B783" s="53">
        <v>774</v>
      </c>
      <c r="C783" s="20"/>
      <c r="D783" s="92"/>
      <c r="E783" s="20"/>
      <c r="F783" s="65"/>
      <c r="G783" s="20"/>
      <c r="H783" s="20"/>
      <c r="I783" s="65"/>
      <c r="J783" s="21"/>
    </row>
    <row r="784" spans="2:10" x14ac:dyDescent="0.45">
      <c r="B784" s="53">
        <v>775</v>
      </c>
      <c r="C784" s="20"/>
      <c r="D784" s="92"/>
      <c r="E784" s="20"/>
      <c r="F784" s="65"/>
      <c r="G784" s="20"/>
      <c r="H784" s="20"/>
      <c r="I784" s="65"/>
      <c r="J784" s="21"/>
    </row>
    <row r="785" spans="2:10" x14ac:dyDescent="0.45">
      <c r="B785" s="53">
        <v>776</v>
      </c>
      <c r="C785" s="20"/>
      <c r="D785" s="92"/>
      <c r="E785" s="20"/>
      <c r="F785" s="65"/>
      <c r="G785" s="20"/>
      <c r="H785" s="20"/>
      <c r="I785" s="65"/>
      <c r="J785" s="21"/>
    </row>
    <row r="786" spans="2:10" x14ac:dyDescent="0.45">
      <c r="B786" s="53">
        <v>777</v>
      </c>
      <c r="C786" s="20"/>
      <c r="D786" s="92"/>
      <c r="E786" s="20"/>
      <c r="F786" s="65"/>
      <c r="G786" s="20"/>
      <c r="H786" s="20"/>
      <c r="I786" s="65"/>
      <c r="J786" s="21"/>
    </row>
    <row r="787" spans="2:10" x14ac:dyDescent="0.45">
      <c r="B787" s="53">
        <v>778</v>
      </c>
      <c r="C787" s="20"/>
      <c r="D787" s="92"/>
      <c r="E787" s="20"/>
      <c r="F787" s="65"/>
      <c r="G787" s="20"/>
      <c r="H787" s="20"/>
      <c r="I787" s="65"/>
      <c r="J787" s="21"/>
    </row>
    <row r="788" spans="2:10" x14ac:dyDescent="0.45">
      <c r="B788" s="53">
        <v>779</v>
      </c>
      <c r="C788" s="20"/>
      <c r="D788" s="92"/>
      <c r="E788" s="20"/>
      <c r="F788" s="65"/>
      <c r="G788" s="20"/>
      <c r="H788" s="20"/>
      <c r="I788" s="65"/>
      <c r="J788" s="21"/>
    </row>
    <row r="789" spans="2:10" x14ac:dyDescent="0.45">
      <c r="B789" s="53">
        <v>780</v>
      </c>
      <c r="C789" s="20"/>
      <c r="D789" s="92"/>
      <c r="E789" s="20"/>
      <c r="F789" s="65"/>
      <c r="G789" s="20"/>
      <c r="H789" s="20"/>
      <c r="I789" s="65"/>
      <c r="J789" s="21"/>
    </row>
    <row r="790" spans="2:10" x14ac:dyDescent="0.45">
      <c r="B790" s="53">
        <v>781</v>
      </c>
      <c r="C790" s="20"/>
      <c r="D790" s="92"/>
      <c r="E790" s="20"/>
      <c r="F790" s="65"/>
      <c r="G790" s="20"/>
      <c r="H790" s="20"/>
      <c r="I790" s="65"/>
      <c r="J790" s="21"/>
    </row>
    <row r="791" spans="2:10" x14ac:dyDescent="0.45">
      <c r="B791" s="53">
        <v>782</v>
      </c>
      <c r="C791" s="20"/>
      <c r="D791" s="92"/>
      <c r="E791" s="20"/>
      <c r="F791" s="65"/>
      <c r="G791" s="20"/>
      <c r="H791" s="20"/>
      <c r="I791" s="65"/>
      <c r="J791" s="21"/>
    </row>
    <row r="792" spans="2:10" x14ac:dyDescent="0.45">
      <c r="B792" s="53">
        <v>783</v>
      </c>
      <c r="C792" s="20"/>
      <c r="D792" s="92"/>
      <c r="E792" s="20"/>
      <c r="F792" s="65"/>
      <c r="G792" s="20"/>
      <c r="H792" s="20"/>
      <c r="I792" s="65"/>
      <c r="J792" s="21"/>
    </row>
    <row r="793" spans="2:10" x14ac:dyDescent="0.45">
      <c r="B793" s="53">
        <v>784</v>
      </c>
      <c r="C793" s="20"/>
      <c r="D793" s="92"/>
      <c r="E793" s="20"/>
      <c r="F793" s="65"/>
      <c r="G793" s="20"/>
      <c r="H793" s="20"/>
      <c r="I793" s="65"/>
      <c r="J793" s="21"/>
    </row>
    <row r="794" spans="2:10" x14ac:dyDescent="0.45">
      <c r="B794" s="53">
        <v>785</v>
      </c>
      <c r="C794" s="20"/>
      <c r="D794" s="92"/>
      <c r="E794" s="20"/>
      <c r="F794" s="65"/>
      <c r="G794" s="20"/>
      <c r="H794" s="20"/>
      <c r="I794" s="65"/>
      <c r="J794" s="21"/>
    </row>
    <row r="795" spans="2:10" x14ac:dyDescent="0.45">
      <c r="B795" s="53">
        <v>786</v>
      </c>
      <c r="C795" s="20"/>
      <c r="D795" s="92"/>
      <c r="E795" s="20"/>
      <c r="F795" s="65"/>
      <c r="G795" s="20"/>
      <c r="H795" s="20"/>
      <c r="I795" s="65"/>
      <c r="J795" s="21"/>
    </row>
    <row r="796" spans="2:10" x14ac:dyDescent="0.45">
      <c r="B796" s="53">
        <v>787</v>
      </c>
      <c r="C796" s="20"/>
      <c r="D796" s="92"/>
      <c r="E796" s="20"/>
      <c r="F796" s="65"/>
      <c r="G796" s="20"/>
      <c r="H796" s="20"/>
      <c r="I796" s="65"/>
      <c r="J796" s="21"/>
    </row>
    <row r="797" spans="2:10" x14ac:dyDescent="0.45">
      <c r="B797" s="53">
        <v>788</v>
      </c>
      <c r="C797" s="20"/>
      <c r="D797" s="92"/>
      <c r="E797" s="20"/>
      <c r="F797" s="65"/>
      <c r="G797" s="20"/>
      <c r="H797" s="20"/>
      <c r="I797" s="65"/>
      <c r="J797" s="21"/>
    </row>
    <row r="798" spans="2:10" x14ac:dyDescent="0.45">
      <c r="B798" s="53">
        <v>789</v>
      </c>
      <c r="C798" s="20"/>
      <c r="D798" s="92"/>
      <c r="E798" s="20"/>
      <c r="F798" s="65"/>
      <c r="G798" s="20"/>
      <c r="H798" s="20"/>
      <c r="I798" s="65"/>
      <c r="J798" s="21"/>
    </row>
    <row r="799" spans="2:10" x14ac:dyDescent="0.45">
      <c r="B799" s="53">
        <v>790</v>
      </c>
      <c r="C799" s="20"/>
      <c r="D799" s="92"/>
      <c r="E799" s="20"/>
      <c r="F799" s="65"/>
      <c r="G799" s="20"/>
      <c r="H799" s="20"/>
      <c r="I799" s="65"/>
      <c r="J799" s="21"/>
    </row>
    <row r="800" spans="2:10" x14ac:dyDescent="0.45">
      <c r="B800" s="53">
        <v>791</v>
      </c>
      <c r="C800" s="20"/>
      <c r="D800" s="92"/>
      <c r="E800" s="20"/>
      <c r="F800" s="65"/>
      <c r="G800" s="20"/>
      <c r="H800" s="20"/>
      <c r="I800" s="65"/>
      <c r="J800" s="21"/>
    </row>
    <row r="801" spans="2:10" x14ac:dyDescent="0.45">
      <c r="B801" s="53">
        <v>792</v>
      </c>
      <c r="C801" s="20"/>
      <c r="D801" s="92"/>
      <c r="E801" s="20"/>
      <c r="F801" s="65"/>
      <c r="G801" s="20"/>
      <c r="H801" s="20"/>
      <c r="I801" s="65"/>
      <c r="J801" s="21"/>
    </row>
    <row r="802" spans="2:10" x14ac:dyDescent="0.45">
      <c r="B802" s="53">
        <v>793</v>
      </c>
      <c r="C802" s="20"/>
      <c r="D802" s="92"/>
      <c r="E802" s="20"/>
      <c r="F802" s="65"/>
      <c r="G802" s="20"/>
      <c r="H802" s="20"/>
      <c r="I802" s="65"/>
      <c r="J802" s="21"/>
    </row>
    <row r="803" spans="2:10" x14ac:dyDescent="0.45">
      <c r="B803" s="53">
        <v>794</v>
      </c>
      <c r="C803" s="20"/>
      <c r="D803" s="92"/>
      <c r="E803" s="20"/>
      <c r="F803" s="65"/>
      <c r="G803" s="20"/>
      <c r="H803" s="20"/>
      <c r="I803" s="65"/>
      <c r="J803" s="21"/>
    </row>
    <row r="804" spans="2:10" x14ac:dyDescent="0.45">
      <c r="B804" s="53">
        <v>795</v>
      </c>
      <c r="C804" s="20"/>
      <c r="D804" s="92"/>
      <c r="E804" s="20"/>
      <c r="F804" s="65"/>
      <c r="G804" s="20"/>
      <c r="H804" s="20"/>
      <c r="I804" s="65"/>
      <c r="J804" s="21"/>
    </row>
    <row r="805" spans="2:10" x14ac:dyDescent="0.45">
      <c r="B805" s="53">
        <v>796</v>
      </c>
      <c r="C805" s="20"/>
      <c r="D805" s="92"/>
      <c r="E805" s="20"/>
      <c r="F805" s="65"/>
      <c r="G805" s="20"/>
      <c r="H805" s="20"/>
      <c r="I805" s="65"/>
      <c r="J805" s="21"/>
    </row>
    <row r="806" spans="2:10" x14ac:dyDescent="0.45">
      <c r="B806" s="53">
        <v>797</v>
      </c>
      <c r="C806" s="20"/>
      <c r="D806" s="92"/>
      <c r="E806" s="20"/>
      <c r="F806" s="65"/>
      <c r="G806" s="20"/>
      <c r="H806" s="20"/>
      <c r="I806" s="65"/>
      <c r="J806" s="21"/>
    </row>
    <row r="807" spans="2:10" x14ac:dyDescent="0.45">
      <c r="B807" s="53">
        <v>798</v>
      </c>
      <c r="C807" s="20"/>
      <c r="D807" s="92"/>
      <c r="E807" s="20"/>
      <c r="F807" s="65"/>
      <c r="G807" s="20"/>
      <c r="H807" s="20"/>
      <c r="I807" s="65"/>
      <c r="J807" s="21"/>
    </row>
    <row r="808" spans="2:10" x14ac:dyDescent="0.45">
      <c r="B808" s="53">
        <v>799</v>
      </c>
      <c r="C808" s="20"/>
      <c r="D808" s="92"/>
      <c r="E808" s="20"/>
      <c r="F808" s="65"/>
      <c r="G808" s="20"/>
      <c r="H808" s="20"/>
      <c r="I808" s="65"/>
      <c r="J808" s="21"/>
    </row>
    <row r="809" spans="2:10" x14ac:dyDescent="0.45">
      <c r="B809" s="53">
        <v>800</v>
      </c>
      <c r="C809" s="20"/>
      <c r="D809" s="92"/>
      <c r="E809" s="20"/>
      <c r="F809" s="65"/>
      <c r="G809" s="20"/>
      <c r="H809" s="20"/>
      <c r="I809" s="65"/>
      <c r="J809" s="21"/>
    </row>
    <row r="810" spans="2:10" x14ac:dyDescent="0.45">
      <c r="B810" s="53">
        <v>801</v>
      </c>
      <c r="C810" s="20"/>
      <c r="D810" s="92"/>
      <c r="E810" s="20"/>
      <c r="F810" s="65"/>
      <c r="G810" s="20"/>
      <c r="H810" s="20"/>
      <c r="I810" s="65"/>
      <c r="J810" s="21"/>
    </row>
    <row r="811" spans="2:10" x14ac:dyDescent="0.45">
      <c r="B811" s="53">
        <v>802</v>
      </c>
      <c r="C811" s="20"/>
      <c r="D811" s="92"/>
      <c r="E811" s="20"/>
      <c r="F811" s="65"/>
      <c r="G811" s="20"/>
      <c r="H811" s="20"/>
      <c r="I811" s="65"/>
      <c r="J811" s="21"/>
    </row>
    <row r="812" spans="2:10" x14ac:dyDescent="0.45">
      <c r="B812" s="53">
        <v>803</v>
      </c>
      <c r="C812" s="20"/>
      <c r="D812" s="92"/>
      <c r="E812" s="20"/>
      <c r="F812" s="65"/>
      <c r="G812" s="20"/>
      <c r="H812" s="20"/>
      <c r="I812" s="65"/>
      <c r="J812" s="21"/>
    </row>
    <row r="813" spans="2:10" x14ac:dyDescent="0.45">
      <c r="B813" s="53">
        <v>804</v>
      </c>
      <c r="C813" s="20"/>
      <c r="D813" s="92"/>
      <c r="E813" s="20"/>
      <c r="F813" s="65"/>
      <c r="G813" s="20"/>
      <c r="H813" s="20"/>
      <c r="I813" s="65"/>
      <c r="J813" s="21"/>
    </row>
    <row r="814" spans="2:10" x14ac:dyDescent="0.45">
      <c r="B814" s="53">
        <v>805</v>
      </c>
      <c r="C814" s="20"/>
      <c r="D814" s="92"/>
      <c r="E814" s="20"/>
      <c r="F814" s="65"/>
      <c r="G814" s="20"/>
      <c r="H814" s="20"/>
      <c r="I814" s="65"/>
      <c r="J814" s="21"/>
    </row>
    <row r="815" spans="2:10" x14ac:dyDescent="0.45">
      <c r="B815" s="53">
        <v>806</v>
      </c>
      <c r="C815" s="20"/>
      <c r="D815" s="92"/>
      <c r="E815" s="20"/>
      <c r="F815" s="65"/>
      <c r="G815" s="20"/>
      <c r="H815" s="20"/>
      <c r="I815" s="65"/>
      <c r="J815" s="21"/>
    </row>
    <row r="816" spans="2:10" x14ac:dyDescent="0.45">
      <c r="B816" s="53">
        <v>807</v>
      </c>
      <c r="C816" s="20"/>
      <c r="D816" s="92"/>
      <c r="E816" s="20"/>
      <c r="F816" s="65"/>
      <c r="G816" s="20"/>
      <c r="H816" s="20"/>
      <c r="I816" s="65"/>
      <c r="J816" s="21"/>
    </row>
    <row r="817" spans="2:10" x14ac:dyDescent="0.45">
      <c r="B817" s="53">
        <v>808</v>
      </c>
      <c r="C817" s="20"/>
      <c r="D817" s="92"/>
      <c r="E817" s="20"/>
      <c r="F817" s="65"/>
      <c r="G817" s="20"/>
      <c r="H817" s="20"/>
      <c r="I817" s="65"/>
      <c r="J817" s="21"/>
    </row>
    <row r="818" spans="2:10" x14ac:dyDescent="0.45">
      <c r="B818" s="53">
        <v>809</v>
      </c>
      <c r="C818" s="20"/>
      <c r="D818" s="92"/>
      <c r="E818" s="20"/>
      <c r="F818" s="65"/>
      <c r="G818" s="20"/>
      <c r="H818" s="20"/>
      <c r="I818" s="65"/>
      <c r="J818" s="21"/>
    </row>
    <row r="819" spans="2:10" x14ac:dyDescent="0.45">
      <c r="B819" s="53">
        <v>810</v>
      </c>
      <c r="C819" s="20"/>
      <c r="D819" s="92"/>
      <c r="E819" s="20"/>
      <c r="F819" s="65"/>
      <c r="G819" s="20"/>
      <c r="H819" s="20"/>
      <c r="I819" s="65"/>
      <c r="J819" s="21"/>
    </row>
    <row r="820" spans="2:10" x14ac:dyDescent="0.45">
      <c r="B820" s="53">
        <v>811</v>
      </c>
      <c r="C820" s="20"/>
      <c r="D820" s="92"/>
      <c r="E820" s="20"/>
      <c r="F820" s="65"/>
      <c r="G820" s="20"/>
      <c r="H820" s="20"/>
      <c r="I820" s="65"/>
      <c r="J820" s="21"/>
    </row>
    <row r="821" spans="2:10" x14ac:dyDescent="0.45">
      <c r="B821" s="53">
        <v>812</v>
      </c>
      <c r="C821" s="20"/>
      <c r="D821" s="92"/>
      <c r="E821" s="20"/>
      <c r="F821" s="65"/>
      <c r="G821" s="20"/>
      <c r="H821" s="20"/>
      <c r="I821" s="65"/>
      <c r="J821" s="21"/>
    </row>
    <row r="822" spans="2:10" x14ac:dyDescent="0.45">
      <c r="B822" s="53">
        <v>813</v>
      </c>
      <c r="C822" s="20"/>
      <c r="D822" s="92"/>
      <c r="E822" s="20"/>
      <c r="F822" s="65"/>
      <c r="G822" s="20"/>
      <c r="H822" s="20"/>
      <c r="I822" s="65"/>
      <c r="J822" s="21"/>
    </row>
    <row r="823" spans="2:10" x14ac:dyDescent="0.45">
      <c r="B823" s="53">
        <v>814</v>
      </c>
      <c r="C823" s="20"/>
      <c r="D823" s="92"/>
      <c r="E823" s="20"/>
      <c r="F823" s="65"/>
      <c r="G823" s="20"/>
      <c r="H823" s="20"/>
      <c r="I823" s="65"/>
      <c r="J823" s="21"/>
    </row>
    <row r="824" spans="2:10" x14ac:dyDescent="0.45">
      <c r="B824" s="53">
        <v>815</v>
      </c>
      <c r="C824" s="20"/>
      <c r="D824" s="92"/>
      <c r="E824" s="20"/>
      <c r="F824" s="65"/>
      <c r="G824" s="20"/>
      <c r="H824" s="20"/>
      <c r="I824" s="65"/>
      <c r="J824" s="21"/>
    </row>
    <row r="825" spans="2:10" x14ac:dyDescent="0.45">
      <c r="B825" s="53">
        <v>816</v>
      </c>
      <c r="C825" s="20"/>
      <c r="D825" s="92"/>
      <c r="E825" s="20"/>
      <c r="F825" s="65"/>
      <c r="G825" s="20"/>
      <c r="H825" s="20"/>
      <c r="I825" s="65"/>
      <c r="J825" s="21"/>
    </row>
    <row r="826" spans="2:10" x14ac:dyDescent="0.45">
      <c r="B826" s="53">
        <v>817</v>
      </c>
      <c r="C826" s="20"/>
      <c r="D826" s="92"/>
      <c r="E826" s="20"/>
      <c r="F826" s="65"/>
      <c r="G826" s="20"/>
      <c r="H826" s="20"/>
      <c r="I826" s="65"/>
      <c r="J826" s="21"/>
    </row>
    <row r="827" spans="2:10" x14ac:dyDescent="0.45">
      <c r="B827" s="53">
        <v>818</v>
      </c>
      <c r="C827" s="20"/>
      <c r="D827" s="92"/>
      <c r="E827" s="20"/>
      <c r="F827" s="65"/>
      <c r="G827" s="20"/>
      <c r="H827" s="20"/>
      <c r="I827" s="65"/>
      <c r="J827" s="21"/>
    </row>
    <row r="828" spans="2:10" x14ac:dyDescent="0.45">
      <c r="B828" s="53">
        <v>819</v>
      </c>
      <c r="C828" s="20"/>
      <c r="D828" s="92"/>
      <c r="E828" s="20"/>
      <c r="F828" s="65"/>
      <c r="G828" s="20"/>
      <c r="H828" s="20"/>
      <c r="I828" s="65"/>
      <c r="J828" s="21"/>
    </row>
    <row r="829" spans="2:10" x14ac:dyDescent="0.45">
      <c r="B829" s="53">
        <v>820</v>
      </c>
      <c r="C829" s="20"/>
      <c r="D829" s="92"/>
      <c r="E829" s="20"/>
      <c r="F829" s="65"/>
      <c r="G829" s="20"/>
      <c r="H829" s="20"/>
      <c r="I829" s="65"/>
      <c r="J829" s="21"/>
    </row>
    <row r="830" spans="2:10" x14ac:dyDescent="0.45">
      <c r="B830" s="53">
        <v>821</v>
      </c>
      <c r="C830" s="20"/>
      <c r="D830" s="92"/>
      <c r="E830" s="20"/>
      <c r="F830" s="65"/>
      <c r="G830" s="20"/>
      <c r="H830" s="20"/>
      <c r="I830" s="65"/>
      <c r="J830" s="21"/>
    </row>
    <row r="831" spans="2:10" x14ac:dyDescent="0.45">
      <c r="B831" s="53">
        <v>822</v>
      </c>
      <c r="C831" s="20"/>
      <c r="D831" s="92"/>
      <c r="E831" s="20"/>
      <c r="F831" s="65"/>
      <c r="G831" s="20"/>
      <c r="H831" s="20"/>
      <c r="I831" s="65"/>
      <c r="J831" s="21"/>
    </row>
    <row r="832" spans="2:10" x14ac:dyDescent="0.45">
      <c r="B832" s="53">
        <v>823</v>
      </c>
      <c r="C832" s="20"/>
      <c r="D832" s="92"/>
      <c r="E832" s="20"/>
      <c r="F832" s="65"/>
      <c r="G832" s="20"/>
      <c r="H832" s="20"/>
      <c r="I832" s="65"/>
      <c r="J832" s="21"/>
    </row>
    <row r="833" spans="2:10" x14ac:dyDescent="0.45">
      <c r="B833" s="53">
        <v>824</v>
      </c>
      <c r="C833" s="20"/>
      <c r="D833" s="92"/>
      <c r="E833" s="20"/>
      <c r="F833" s="65"/>
      <c r="G833" s="20"/>
      <c r="H833" s="20"/>
      <c r="I833" s="65"/>
      <c r="J833" s="21"/>
    </row>
    <row r="834" spans="2:10" x14ac:dyDescent="0.45">
      <c r="B834" s="53">
        <v>825</v>
      </c>
      <c r="C834" s="20"/>
      <c r="D834" s="92"/>
      <c r="E834" s="20"/>
      <c r="F834" s="65"/>
      <c r="G834" s="20"/>
      <c r="H834" s="20"/>
      <c r="I834" s="65"/>
      <c r="J834" s="21"/>
    </row>
    <row r="835" spans="2:10" x14ac:dyDescent="0.45">
      <c r="B835" s="53">
        <v>826</v>
      </c>
      <c r="C835" s="20"/>
      <c r="D835" s="92"/>
      <c r="E835" s="20"/>
      <c r="F835" s="65"/>
      <c r="G835" s="20"/>
      <c r="H835" s="20"/>
      <c r="I835" s="65"/>
      <c r="J835" s="21"/>
    </row>
    <row r="836" spans="2:10" x14ac:dyDescent="0.45">
      <c r="B836" s="53">
        <v>827</v>
      </c>
      <c r="C836" s="20"/>
      <c r="D836" s="92"/>
      <c r="E836" s="20"/>
      <c r="F836" s="65"/>
      <c r="G836" s="20"/>
      <c r="H836" s="20"/>
      <c r="I836" s="65"/>
      <c r="J836" s="21"/>
    </row>
    <row r="837" spans="2:10" x14ac:dyDescent="0.45">
      <c r="B837" s="53">
        <v>828</v>
      </c>
      <c r="C837" s="20"/>
      <c r="D837" s="92"/>
      <c r="E837" s="20"/>
      <c r="F837" s="65"/>
      <c r="G837" s="20"/>
      <c r="H837" s="20"/>
      <c r="I837" s="65"/>
      <c r="J837" s="21"/>
    </row>
    <row r="838" spans="2:10" x14ac:dyDescent="0.45">
      <c r="B838" s="53">
        <v>829</v>
      </c>
      <c r="C838" s="20"/>
      <c r="D838" s="92"/>
      <c r="E838" s="20"/>
      <c r="F838" s="65"/>
      <c r="G838" s="20"/>
      <c r="H838" s="20"/>
      <c r="I838" s="65"/>
      <c r="J838" s="21"/>
    </row>
    <row r="839" spans="2:10" x14ac:dyDescent="0.45">
      <c r="B839" s="53">
        <v>830</v>
      </c>
      <c r="C839" s="20"/>
      <c r="D839" s="92"/>
      <c r="E839" s="20"/>
      <c r="F839" s="65"/>
      <c r="G839" s="20"/>
      <c r="H839" s="20"/>
      <c r="I839" s="65"/>
      <c r="J839" s="21"/>
    </row>
    <row r="840" spans="2:10" x14ac:dyDescent="0.45">
      <c r="B840" s="53">
        <v>831</v>
      </c>
      <c r="C840" s="20"/>
      <c r="D840" s="92"/>
      <c r="E840" s="20"/>
      <c r="F840" s="65"/>
      <c r="G840" s="20"/>
      <c r="H840" s="20"/>
      <c r="I840" s="65"/>
      <c r="J840" s="21"/>
    </row>
    <row r="841" spans="2:10" x14ac:dyDescent="0.45">
      <c r="B841" s="53">
        <v>832</v>
      </c>
      <c r="C841" s="20"/>
      <c r="D841" s="92"/>
      <c r="E841" s="20"/>
      <c r="F841" s="65"/>
      <c r="G841" s="20"/>
      <c r="H841" s="20"/>
      <c r="I841" s="65"/>
      <c r="J841" s="21"/>
    </row>
    <row r="842" spans="2:10" x14ac:dyDescent="0.45">
      <c r="B842" s="53">
        <v>833</v>
      </c>
      <c r="C842" s="20"/>
      <c r="D842" s="92"/>
      <c r="E842" s="20"/>
      <c r="F842" s="65"/>
      <c r="G842" s="20"/>
      <c r="H842" s="20"/>
      <c r="I842" s="65"/>
      <c r="J842" s="21"/>
    </row>
    <row r="843" spans="2:10" x14ac:dyDescent="0.45">
      <c r="B843" s="53">
        <v>834</v>
      </c>
      <c r="C843" s="20"/>
      <c r="D843" s="92"/>
      <c r="E843" s="20"/>
      <c r="F843" s="65"/>
      <c r="G843" s="20"/>
      <c r="H843" s="20"/>
      <c r="I843" s="65"/>
      <c r="J843" s="21"/>
    </row>
    <row r="844" spans="2:10" x14ac:dyDescent="0.45">
      <c r="B844" s="53">
        <v>835</v>
      </c>
      <c r="C844" s="20"/>
      <c r="D844" s="92"/>
      <c r="E844" s="20"/>
      <c r="F844" s="65"/>
      <c r="G844" s="20"/>
      <c r="H844" s="20"/>
      <c r="I844" s="65"/>
      <c r="J844" s="21"/>
    </row>
    <row r="845" spans="2:10" x14ac:dyDescent="0.45">
      <c r="B845" s="53">
        <v>836</v>
      </c>
      <c r="C845" s="20"/>
      <c r="D845" s="92"/>
      <c r="E845" s="20"/>
      <c r="F845" s="65"/>
      <c r="G845" s="20"/>
      <c r="H845" s="20"/>
      <c r="I845" s="65"/>
      <c r="J845" s="21"/>
    </row>
    <row r="846" spans="2:10" x14ac:dyDescent="0.45">
      <c r="B846" s="53">
        <v>837</v>
      </c>
      <c r="C846" s="20"/>
      <c r="D846" s="92"/>
      <c r="E846" s="20"/>
      <c r="F846" s="65"/>
      <c r="G846" s="20"/>
      <c r="H846" s="20"/>
      <c r="I846" s="65"/>
      <c r="J846" s="21"/>
    </row>
    <row r="847" spans="2:10" x14ac:dyDescent="0.45">
      <c r="B847" s="53">
        <v>838</v>
      </c>
      <c r="C847" s="20"/>
      <c r="D847" s="92"/>
      <c r="E847" s="20"/>
      <c r="F847" s="65"/>
      <c r="G847" s="20"/>
      <c r="H847" s="20"/>
      <c r="I847" s="65"/>
      <c r="J847" s="21"/>
    </row>
    <row r="848" spans="2:10" x14ac:dyDescent="0.45">
      <c r="B848" s="53">
        <v>839</v>
      </c>
      <c r="C848" s="20"/>
      <c r="D848" s="92"/>
      <c r="E848" s="20"/>
      <c r="F848" s="65"/>
      <c r="G848" s="20"/>
      <c r="H848" s="20"/>
      <c r="I848" s="65"/>
      <c r="J848" s="21"/>
    </row>
    <row r="849" spans="2:10" x14ac:dyDescent="0.45">
      <c r="B849" s="53">
        <v>840</v>
      </c>
      <c r="C849" s="20"/>
      <c r="D849" s="92"/>
      <c r="E849" s="20"/>
      <c r="F849" s="65"/>
      <c r="G849" s="20"/>
      <c r="H849" s="20"/>
      <c r="I849" s="65"/>
      <c r="J849" s="21"/>
    </row>
    <row r="850" spans="2:10" x14ac:dyDescent="0.45">
      <c r="B850" s="53">
        <v>841</v>
      </c>
      <c r="C850" s="20"/>
      <c r="D850" s="92"/>
      <c r="E850" s="20"/>
      <c r="F850" s="65"/>
      <c r="G850" s="20"/>
      <c r="H850" s="20"/>
      <c r="I850" s="65"/>
      <c r="J850" s="21"/>
    </row>
    <row r="851" spans="2:10" x14ac:dyDescent="0.45">
      <c r="B851" s="53">
        <v>842</v>
      </c>
      <c r="C851" s="20"/>
      <c r="D851" s="92"/>
      <c r="E851" s="20"/>
      <c r="F851" s="65"/>
      <c r="G851" s="20"/>
      <c r="H851" s="20"/>
      <c r="I851" s="65"/>
      <c r="J851" s="21"/>
    </row>
    <row r="852" spans="2:10" x14ac:dyDescent="0.45">
      <c r="B852" s="53">
        <v>843</v>
      </c>
      <c r="C852" s="20"/>
      <c r="D852" s="92"/>
      <c r="E852" s="20"/>
      <c r="F852" s="65"/>
      <c r="G852" s="20"/>
      <c r="H852" s="20"/>
      <c r="I852" s="65"/>
      <c r="J852" s="21"/>
    </row>
    <row r="853" spans="2:10" x14ac:dyDescent="0.45">
      <c r="B853" s="53">
        <v>844</v>
      </c>
      <c r="C853" s="20"/>
      <c r="D853" s="92"/>
      <c r="E853" s="20"/>
      <c r="F853" s="65"/>
      <c r="G853" s="20"/>
      <c r="H853" s="20"/>
      <c r="I853" s="65"/>
      <c r="J853" s="21"/>
    </row>
    <row r="854" spans="2:10" x14ac:dyDescent="0.45">
      <c r="B854" s="53">
        <v>845</v>
      </c>
      <c r="C854" s="20"/>
      <c r="D854" s="92"/>
      <c r="E854" s="20"/>
      <c r="F854" s="65"/>
      <c r="G854" s="20"/>
      <c r="H854" s="20"/>
      <c r="I854" s="65"/>
      <c r="J854" s="21"/>
    </row>
    <row r="855" spans="2:10" x14ac:dyDescent="0.45">
      <c r="B855" s="53">
        <v>846</v>
      </c>
      <c r="C855" s="20"/>
      <c r="D855" s="92"/>
      <c r="E855" s="20"/>
      <c r="F855" s="65"/>
      <c r="G855" s="20"/>
      <c r="H855" s="20"/>
      <c r="I855" s="65"/>
      <c r="J855" s="21"/>
    </row>
    <row r="856" spans="2:10" x14ac:dyDescent="0.45">
      <c r="B856" s="53">
        <v>847</v>
      </c>
      <c r="C856" s="20"/>
      <c r="D856" s="92"/>
      <c r="E856" s="20"/>
      <c r="F856" s="65"/>
      <c r="G856" s="20"/>
      <c r="H856" s="20"/>
      <c r="I856" s="65"/>
      <c r="J856" s="21"/>
    </row>
    <row r="857" spans="2:10" x14ac:dyDescent="0.45">
      <c r="B857" s="53">
        <v>848</v>
      </c>
      <c r="C857" s="20"/>
      <c r="D857" s="92"/>
      <c r="E857" s="20"/>
      <c r="F857" s="65"/>
      <c r="G857" s="20"/>
      <c r="H857" s="20"/>
      <c r="I857" s="65"/>
      <c r="J857" s="21"/>
    </row>
    <row r="858" spans="2:10" x14ac:dyDescent="0.45">
      <c r="B858" s="53">
        <v>849</v>
      </c>
      <c r="C858" s="20"/>
      <c r="D858" s="92"/>
      <c r="E858" s="20"/>
      <c r="F858" s="65"/>
      <c r="G858" s="20"/>
      <c r="H858" s="20"/>
      <c r="I858" s="65"/>
      <c r="J858" s="21"/>
    </row>
    <row r="859" spans="2:10" x14ac:dyDescent="0.45">
      <c r="B859" s="53">
        <v>850</v>
      </c>
      <c r="C859" s="20"/>
      <c r="D859" s="92"/>
      <c r="E859" s="20"/>
      <c r="F859" s="65"/>
      <c r="G859" s="20"/>
      <c r="H859" s="20"/>
      <c r="I859" s="65"/>
      <c r="J859" s="21"/>
    </row>
    <row r="860" spans="2:10" x14ac:dyDescent="0.45">
      <c r="B860" s="53">
        <v>851</v>
      </c>
      <c r="C860" s="20"/>
      <c r="D860" s="92"/>
      <c r="E860" s="20"/>
      <c r="F860" s="65"/>
      <c r="G860" s="20"/>
      <c r="H860" s="20"/>
      <c r="I860" s="65"/>
      <c r="J860" s="21"/>
    </row>
    <row r="861" spans="2:10" x14ac:dyDescent="0.45">
      <c r="B861" s="53">
        <v>852</v>
      </c>
      <c r="C861" s="20"/>
      <c r="D861" s="92"/>
      <c r="E861" s="20"/>
      <c r="F861" s="65"/>
      <c r="G861" s="20"/>
      <c r="H861" s="20"/>
      <c r="I861" s="65"/>
      <c r="J861" s="21"/>
    </row>
    <row r="862" spans="2:10" x14ac:dyDescent="0.45">
      <c r="B862" s="53">
        <v>853</v>
      </c>
      <c r="C862" s="20"/>
      <c r="D862" s="92"/>
      <c r="E862" s="20"/>
      <c r="F862" s="65"/>
      <c r="G862" s="20"/>
      <c r="H862" s="20"/>
      <c r="I862" s="65"/>
      <c r="J862" s="21"/>
    </row>
    <row r="863" spans="2:10" x14ac:dyDescent="0.45">
      <c r="B863" s="53">
        <v>854</v>
      </c>
      <c r="C863" s="20"/>
      <c r="D863" s="92"/>
      <c r="E863" s="20"/>
      <c r="F863" s="65"/>
      <c r="G863" s="20"/>
      <c r="H863" s="20"/>
      <c r="I863" s="65"/>
      <c r="J863" s="21"/>
    </row>
    <row r="864" spans="2:10" x14ac:dyDescent="0.45">
      <c r="B864" s="53">
        <v>855</v>
      </c>
      <c r="C864" s="20"/>
      <c r="D864" s="92"/>
      <c r="E864" s="20"/>
      <c r="F864" s="65"/>
      <c r="G864" s="20"/>
      <c r="H864" s="20"/>
      <c r="I864" s="65"/>
      <c r="J864" s="21"/>
    </row>
    <row r="865" spans="2:10" x14ac:dyDescent="0.45">
      <c r="B865" s="53">
        <v>856</v>
      </c>
      <c r="C865" s="20"/>
      <c r="D865" s="92"/>
      <c r="E865" s="20"/>
      <c r="F865" s="65"/>
      <c r="G865" s="20"/>
      <c r="H865" s="20"/>
      <c r="I865" s="65"/>
      <c r="J865" s="21"/>
    </row>
    <row r="866" spans="2:10" x14ac:dyDescent="0.45">
      <c r="B866" s="53">
        <v>857</v>
      </c>
      <c r="C866" s="20"/>
      <c r="D866" s="92"/>
      <c r="E866" s="20"/>
      <c r="F866" s="65"/>
      <c r="G866" s="20"/>
      <c r="H866" s="20"/>
      <c r="I866" s="65"/>
      <c r="J866" s="21"/>
    </row>
    <row r="867" spans="2:10" x14ac:dyDescent="0.45">
      <c r="B867" s="53">
        <v>858</v>
      </c>
      <c r="C867" s="20"/>
      <c r="D867" s="92"/>
      <c r="E867" s="20"/>
      <c r="F867" s="65"/>
      <c r="G867" s="20"/>
      <c r="H867" s="20"/>
      <c r="I867" s="65"/>
      <c r="J867" s="21"/>
    </row>
    <row r="868" spans="2:10" x14ac:dyDescent="0.45">
      <c r="B868" s="53">
        <v>859</v>
      </c>
      <c r="C868" s="20"/>
      <c r="D868" s="92"/>
      <c r="E868" s="20"/>
      <c r="F868" s="65"/>
      <c r="G868" s="20"/>
      <c r="H868" s="20"/>
      <c r="I868" s="65"/>
      <c r="J868" s="21"/>
    </row>
    <row r="869" spans="2:10" x14ac:dyDescent="0.45">
      <c r="B869" s="53">
        <v>860</v>
      </c>
      <c r="C869" s="20"/>
      <c r="D869" s="92"/>
      <c r="E869" s="20"/>
      <c r="F869" s="65"/>
      <c r="G869" s="20"/>
      <c r="H869" s="20"/>
      <c r="I869" s="65"/>
      <c r="J869" s="21"/>
    </row>
    <row r="870" spans="2:10" x14ac:dyDescent="0.45">
      <c r="B870" s="53">
        <v>861</v>
      </c>
      <c r="C870" s="20"/>
      <c r="D870" s="92"/>
      <c r="E870" s="20"/>
      <c r="F870" s="65"/>
      <c r="G870" s="20"/>
      <c r="H870" s="20"/>
      <c r="I870" s="65"/>
      <c r="J870" s="21"/>
    </row>
    <row r="871" spans="2:10" x14ac:dyDescent="0.45">
      <c r="B871" s="53">
        <v>862</v>
      </c>
      <c r="C871" s="20"/>
      <c r="D871" s="92"/>
      <c r="E871" s="20"/>
      <c r="F871" s="65"/>
      <c r="G871" s="20"/>
      <c r="H871" s="20"/>
      <c r="I871" s="65"/>
      <c r="J871" s="21"/>
    </row>
    <row r="872" spans="2:10" x14ac:dyDescent="0.45">
      <c r="B872" s="53">
        <v>863</v>
      </c>
      <c r="C872" s="20"/>
      <c r="D872" s="92"/>
      <c r="E872" s="20"/>
      <c r="F872" s="65"/>
      <c r="G872" s="20"/>
      <c r="H872" s="20"/>
      <c r="I872" s="65"/>
      <c r="J872" s="21"/>
    </row>
    <row r="873" spans="2:10" x14ac:dyDescent="0.45">
      <c r="B873" s="53">
        <v>864</v>
      </c>
      <c r="C873" s="20"/>
      <c r="D873" s="92"/>
      <c r="E873" s="20"/>
      <c r="F873" s="65"/>
      <c r="G873" s="20"/>
      <c r="H873" s="20"/>
      <c r="I873" s="65"/>
      <c r="J873" s="21"/>
    </row>
    <row r="874" spans="2:10" x14ac:dyDescent="0.45">
      <c r="B874" s="53">
        <v>865</v>
      </c>
      <c r="C874" s="20"/>
      <c r="D874" s="92"/>
      <c r="E874" s="20"/>
      <c r="F874" s="65"/>
      <c r="G874" s="20"/>
      <c r="H874" s="20"/>
      <c r="I874" s="65"/>
      <c r="J874" s="21"/>
    </row>
    <row r="875" spans="2:10" x14ac:dyDescent="0.45">
      <c r="B875" s="53">
        <v>866</v>
      </c>
      <c r="C875" s="20"/>
      <c r="D875" s="92"/>
      <c r="E875" s="20"/>
      <c r="F875" s="65"/>
      <c r="G875" s="20"/>
      <c r="H875" s="20"/>
      <c r="I875" s="65"/>
      <c r="J875" s="21"/>
    </row>
    <row r="876" spans="2:10" x14ac:dyDescent="0.45">
      <c r="B876" s="53">
        <v>867</v>
      </c>
      <c r="C876" s="20"/>
      <c r="D876" s="92"/>
      <c r="E876" s="20"/>
      <c r="F876" s="65"/>
      <c r="G876" s="20"/>
      <c r="H876" s="20"/>
      <c r="I876" s="65"/>
      <c r="J876" s="21"/>
    </row>
    <row r="877" spans="2:10" x14ac:dyDescent="0.45">
      <c r="B877" s="53">
        <v>868</v>
      </c>
      <c r="C877" s="20"/>
      <c r="D877" s="92"/>
      <c r="E877" s="20"/>
      <c r="F877" s="65"/>
      <c r="G877" s="20"/>
      <c r="H877" s="20"/>
      <c r="I877" s="65"/>
      <c r="J877" s="21"/>
    </row>
    <row r="878" spans="2:10" x14ac:dyDescent="0.45">
      <c r="B878" s="53">
        <v>869</v>
      </c>
      <c r="C878" s="20"/>
      <c r="D878" s="92"/>
      <c r="E878" s="20"/>
      <c r="F878" s="65"/>
      <c r="G878" s="20"/>
      <c r="H878" s="20"/>
      <c r="I878" s="65"/>
      <c r="J878" s="21"/>
    </row>
    <row r="879" spans="2:10" x14ac:dyDescent="0.45">
      <c r="B879" s="53">
        <v>870</v>
      </c>
      <c r="C879" s="20"/>
      <c r="D879" s="92"/>
      <c r="E879" s="20"/>
      <c r="F879" s="65"/>
      <c r="G879" s="20"/>
      <c r="H879" s="20"/>
      <c r="I879" s="65"/>
      <c r="J879" s="21"/>
    </row>
    <row r="880" spans="2:10" x14ac:dyDescent="0.45">
      <c r="B880" s="53">
        <v>871</v>
      </c>
      <c r="C880" s="20"/>
      <c r="D880" s="92"/>
      <c r="E880" s="20"/>
      <c r="F880" s="65"/>
      <c r="G880" s="20"/>
      <c r="H880" s="20"/>
      <c r="I880" s="65"/>
      <c r="J880" s="21"/>
    </row>
    <row r="881" spans="2:10" x14ac:dyDescent="0.45">
      <c r="B881" s="53">
        <v>872</v>
      </c>
      <c r="C881" s="20"/>
      <c r="D881" s="92"/>
      <c r="E881" s="20"/>
      <c r="F881" s="65"/>
      <c r="G881" s="20"/>
      <c r="H881" s="20"/>
      <c r="I881" s="65"/>
      <c r="J881" s="21"/>
    </row>
    <row r="882" spans="2:10" x14ac:dyDescent="0.45">
      <c r="B882" s="53">
        <v>873</v>
      </c>
      <c r="C882" s="20"/>
      <c r="D882" s="92"/>
      <c r="E882" s="20"/>
      <c r="F882" s="65"/>
      <c r="G882" s="20"/>
      <c r="H882" s="20"/>
      <c r="I882" s="65"/>
      <c r="J882" s="21"/>
    </row>
    <row r="883" spans="2:10" x14ac:dyDescent="0.45">
      <c r="B883" s="53">
        <v>874</v>
      </c>
      <c r="C883" s="20"/>
      <c r="D883" s="92"/>
      <c r="E883" s="20"/>
      <c r="F883" s="65"/>
      <c r="G883" s="20"/>
      <c r="H883" s="20"/>
      <c r="I883" s="65"/>
      <c r="J883" s="21"/>
    </row>
    <row r="884" spans="2:10" x14ac:dyDescent="0.45">
      <c r="B884" s="53">
        <v>875</v>
      </c>
      <c r="C884" s="20"/>
      <c r="D884" s="92"/>
      <c r="E884" s="20"/>
      <c r="F884" s="65"/>
      <c r="G884" s="20"/>
      <c r="H884" s="20"/>
      <c r="I884" s="65"/>
      <c r="J884" s="21"/>
    </row>
    <row r="885" spans="2:10" x14ac:dyDescent="0.45">
      <c r="B885" s="53">
        <v>876</v>
      </c>
      <c r="C885" s="20"/>
      <c r="D885" s="92"/>
      <c r="E885" s="20"/>
      <c r="F885" s="65"/>
      <c r="G885" s="20"/>
      <c r="H885" s="20"/>
      <c r="I885" s="65"/>
      <c r="J885" s="21"/>
    </row>
    <row r="886" spans="2:10" x14ac:dyDescent="0.45">
      <c r="B886" s="53">
        <v>877</v>
      </c>
      <c r="C886" s="20"/>
      <c r="D886" s="92"/>
      <c r="E886" s="20"/>
      <c r="F886" s="65"/>
      <c r="G886" s="20"/>
      <c r="H886" s="20"/>
      <c r="I886" s="65"/>
      <c r="J886" s="21"/>
    </row>
    <row r="887" spans="2:10" x14ac:dyDescent="0.45">
      <c r="B887" s="53">
        <v>878</v>
      </c>
      <c r="C887" s="20"/>
      <c r="D887" s="92"/>
      <c r="E887" s="20"/>
      <c r="F887" s="65"/>
      <c r="G887" s="20"/>
      <c r="H887" s="20"/>
      <c r="I887" s="65"/>
      <c r="J887" s="21"/>
    </row>
    <row r="888" spans="2:10" x14ac:dyDescent="0.45">
      <c r="B888" s="53">
        <v>879</v>
      </c>
      <c r="C888" s="20"/>
      <c r="D888" s="92"/>
      <c r="E888" s="20"/>
      <c r="F888" s="65"/>
      <c r="G888" s="20"/>
      <c r="H888" s="20"/>
      <c r="I888" s="65"/>
      <c r="J888" s="21"/>
    </row>
    <row r="889" spans="2:10" x14ac:dyDescent="0.45">
      <c r="B889" s="53">
        <v>880</v>
      </c>
      <c r="C889" s="20"/>
      <c r="D889" s="92"/>
      <c r="E889" s="20"/>
      <c r="F889" s="65"/>
      <c r="G889" s="20"/>
      <c r="H889" s="20"/>
      <c r="I889" s="65"/>
      <c r="J889" s="21"/>
    </row>
    <row r="890" spans="2:10" x14ac:dyDescent="0.45">
      <c r="B890" s="53">
        <v>881</v>
      </c>
      <c r="C890" s="20"/>
      <c r="D890" s="92"/>
      <c r="E890" s="20"/>
      <c r="F890" s="65"/>
      <c r="G890" s="20"/>
      <c r="H890" s="20"/>
      <c r="I890" s="65"/>
      <c r="J890" s="21"/>
    </row>
    <row r="891" spans="2:10" x14ac:dyDescent="0.45">
      <c r="B891" s="53">
        <v>882</v>
      </c>
      <c r="C891" s="20"/>
      <c r="D891" s="92"/>
      <c r="E891" s="20"/>
      <c r="F891" s="65"/>
      <c r="G891" s="20"/>
      <c r="H891" s="20"/>
      <c r="I891" s="65"/>
      <c r="J891" s="21"/>
    </row>
    <row r="892" spans="2:10" x14ac:dyDescent="0.45">
      <c r="B892" s="53">
        <v>883</v>
      </c>
      <c r="C892" s="20"/>
      <c r="D892" s="92"/>
      <c r="E892" s="20"/>
      <c r="F892" s="65"/>
      <c r="G892" s="20"/>
      <c r="H892" s="20"/>
      <c r="I892" s="65"/>
      <c r="J892" s="21"/>
    </row>
    <row r="893" spans="2:10" x14ac:dyDescent="0.45">
      <c r="B893" s="53">
        <v>884</v>
      </c>
      <c r="C893" s="20"/>
      <c r="D893" s="92"/>
      <c r="E893" s="20"/>
      <c r="F893" s="65"/>
      <c r="G893" s="20"/>
      <c r="H893" s="20"/>
      <c r="I893" s="65"/>
      <c r="J893" s="21"/>
    </row>
    <row r="894" spans="2:10" x14ac:dyDescent="0.45">
      <c r="B894" s="53">
        <v>885</v>
      </c>
      <c r="C894" s="20"/>
      <c r="D894" s="92"/>
      <c r="E894" s="20"/>
      <c r="F894" s="65"/>
      <c r="G894" s="20"/>
      <c r="H894" s="20"/>
      <c r="I894" s="65"/>
      <c r="J894" s="21"/>
    </row>
    <row r="895" spans="2:10" x14ac:dyDescent="0.45">
      <c r="B895" s="53">
        <v>886</v>
      </c>
      <c r="C895" s="20"/>
      <c r="D895" s="92"/>
      <c r="E895" s="20"/>
      <c r="F895" s="65"/>
      <c r="G895" s="20"/>
      <c r="H895" s="20"/>
      <c r="I895" s="65"/>
      <c r="J895" s="21"/>
    </row>
    <row r="896" spans="2:10" x14ac:dyDescent="0.45">
      <c r="B896" s="53">
        <v>887</v>
      </c>
      <c r="C896" s="20"/>
      <c r="D896" s="92"/>
      <c r="E896" s="20"/>
      <c r="F896" s="65"/>
      <c r="G896" s="20"/>
      <c r="H896" s="20"/>
      <c r="I896" s="65"/>
      <c r="J896" s="21"/>
    </row>
    <row r="897" spans="2:10" x14ac:dyDescent="0.45">
      <c r="B897" s="53">
        <v>888</v>
      </c>
      <c r="C897" s="20"/>
      <c r="D897" s="92"/>
      <c r="E897" s="20"/>
      <c r="F897" s="65"/>
      <c r="G897" s="20"/>
      <c r="H897" s="20"/>
      <c r="I897" s="65"/>
      <c r="J897" s="21"/>
    </row>
    <row r="898" spans="2:10" x14ac:dyDescent="0.45">
      <c r="B898" s="53">
        <v>889</v>
      </c>
      <c r="C898" s="20"/>
      <c r="D898" s="92"/>
      <c r="E898" s="20"/>
      <c r="F898" s="65"/>
      <c r="G898" s="20"/>
      <c r="H898" s="20"/>
      <c r="I898" s="65"/>
      <c r="J898" s="21"/>
    </row>
    <row r="899" spans="2:10" x14ac:dyDescent="0.45">
      <c r="B899" s="53">
        <v>890</v>
      </c>
      <c r="C899" s="20"/>
      <c r="D899" s="92"/>
      <c r="E899" s="20"/>
      <c r="F899" s="65"/>
      <c r="G899" s="20"/>
      <c r="H899" s="20"/>
      <c r="I899" s="65"/>
      <c r="J899" s="21"/>
    </row>
    <row r="900" spans="2:10" x14ac:dyDescent="0.45">
      <c r="B900" s="53">
        <v>891</v>
      </c>
      <c r="C900" s="20"/>
      <c r="D900" s="92"/>
      <c r="E900" s="20"/>
      <c r="F900" s="65"/>
      <c r="G900" s="20"/>
      <c r="H900" s="20"/>
      <c r="I900" s="65"/>
      <c r="J900" s="21"/>
    </row>
    <row r="901" spans="2:10" x14ac:dyDescent="0.45">
      <c r="B901" s="53">
        <v>892</v>
      </c>
      <c r="C901" s="20"/>
      <c r="D901" s="92"/>
      <c r="E901" s="20"/>
      <c r="F901" s="65"/>
      <c r="G901" s="20"/>
      <c r="H901" s="20"/>
      <c r="I901" s="65"/>
      <c r="J901" s="21"/>
    </row>
    <row r="902" spans="2:10" x14ac:dyDescent="0.45">
      <c r="B902" s="53">
        <v>893</v>
      </c>
      <c r="C902" s="20"/>
      <c r="D902" s="92"/>
      <c r="E902" s="20"/>
      <c r="F902" s="65"/>
      <c r="G902" s="20"/>
      <c r="H902" s="20"/>
      <c r="I902" s="65"/>
      <c r="J902" s="21"/>
    </row>
    <row r="903" spans="2:10" x14ac:dyDescent="0.45">
      <c r="B903" s="53">
        <v>894</v>
      </c>
      <c r="C903" s="20"/>
      <c r="D903" s="92"/>
      <c r="E903" s="20"/>
      <c r="F903" s="65"/>
      <c r="G903" s="20"/>
      <c r="H903" s="20"/>
      <c r="I903" s="65"/>
      <c r="J903" s="21"/>
    </row>
    <row r="904" spans="2:10" x14ac:dyDescent="0.45">
      <c r="B904" s="53">
        <v>895</v>
      </c>
      <c r="C904" s="20"/>
      <c r="D904" s="92"/>
      <c r="E904" s="20"/>
      <c r="F904" s="65"/>
      <c r="G904" s="20"/>
      <c r="H904" s="20"/>
      <c r="I904" s="65"/>
      <c r="J904" s="21"/>
    </row>
    <row r="905" spans="2:10" x14ac:dyDescent="0.45">
      <c r="B905" s="53">
        <v>896</v>
      </c>
      <c r="C905" s="20"/>
      <c r="D905" s="92"/>
      <c r="E905" s="20"/>
      <c r="F905" s="65"/>
      <c r="G905" s="20"/>
      <c r="H905" s="20"/>
      <c r="I905" s="65"/>
      <c r="J905" s="21"/>
    </row>
    <row r="906" spans="2:10" x14ac:dyDescent="0.45">
      <c r="B906" s="53">
        <v>897</v>
      </c>
      <c r="C906" s="20"/>
      <c r="D906" s="92"/>
      <c r="E906" s="20"/>
      <c r="F906" s="65"/>
      <c r="G906" s="20"/>
      <c r="H906" s="20"/>
      <c r="I906" s="65"/>
      <c r="J906" s="21"/>
    </row>
    <row r="907" spans="2:10" x14ac:dyDescent="0.45">
      <c r="B907" s="53">
        <v>898</v>
      </c>
      <c r="C907" s="20"/>
      <c r="D907" s="92"/>
      <c r="E907" s="20"/>
      <c r="F907" s="65"/>
      <c r="G907" s="20"/>
      <c r="H907" s="20"/>
      <c r="I907" s="65"/>
      <c r="J907" s="21"/>
    </row>
    <row r="908" spans="2:10" x14ac:dyDescent="0.45">
      <c r="B908" s="53">
        <v>899</v>
      </c>
      <c r="C908" s="20"/>
      <c r="D908" s="92"/>
      <c r="E908" s="20"/>
      <c r="F908" s="65"/>
      <c r="G908" s="20"/>
      <c r="H908" s="20"/>
      <c r="I908" s="65"/>
      <c r="J908" s="21"/>
    </row>
    <row r="909" spans="2:10" x14ac:dyDescent="0.45">
      <c r="B909" s="53">
        <v>900</v>
      </c>
      <c r="C909" s="20"/>
      <c r="D909" s="92"/>
      <c r="E909" s="20"/>
      <c r="F909" s="65"/>
      <c r="G909" s="20"/>
      <c r="H909" s="20"/>
      <c r="I909" s="65"/>
      <c r="J909" s="21"/>
    </row>
    <row r="910" spans="2:10" x14ac:dyDescent="0.45">
      <c r="B910" s="53">
        <v>901</v>
      </c>
      <c r="C910" s="20"/>
      <c r="D910" s="92"/>
      <c r="E910" s="20"/>
      <c r="F910" s="65"/>
      <c r="G910" s="20"/>
      <c r="H910" s="20"/>
      <c r="I910" s="65"/>
      <c r="J910" s="21"/>
    </row>
    <row r="911" spans="2:10" x14ac:dyDescent="0.45">
      <c r="B911" s="53">
        <v>902</v>
      </c>
      <c r="C911" s="20"/>
      <c r="D911" s="92"/>
      <c r="E911" s="20"/>
      <c r="F911" s="65"/>
      <c r="G911" s="20"/>
      <c r="H911" s="20"/>
      <c r="I911" s="65"/>
      <c r="J911" s="21"/>
    </row>
    <row r="912" spans="2:10" x14ac:dyDescent="0.45">
      <c r="B912" s="53">
        <v>903</v>
      </c>
      <c r="C912" s="20"/>
      <c r="D912" s="92"/>
      <c r="E912" s="20"/>
      <c r="F912" s="65"/>
      <c r="G912" s="20"/>
      <c r="H912" s="20"/>
      <c r="I912" s="65"/>
      <c r="J912" s="21"/>
    </row>
    <row r="913" spans="2:10" x14ac:dyDescent="0.45">
      <c r="B913" s="53">
        <v>904</v>
      </c>
      <c r="C913" s="20"/>
      <c r="D913" s="92"/>
      <c r="E913" s="20"/>
      <c r="F913" s="65"/>
      <c r="G913" s="20"/>
      <c r="H913" s="20"/>
      <c r="I913" s="65"/>
      <c r="J913" s="21"/>
    </row>
    <row r="914" spans="2:10" x14ac:dyDescent="0.45">
      <c r="B914" s="53">
        <v>905</v>
      </c>
      <c r="C914" s="20"/>
      <c r="D914" s="92"/>
      <c r="E914" s="20"/>
      <c r="F914" s="65"/>
      <c r="G914" s="20"/>
      <c r="H914" s="20"/>
      <c r="I914" s="65"/>
      <c r="J914" s="21"/>
    </row>
    <row r="915" spans="2:10" x14ac:dyDescent="0.45">
      <c r="B915" s="53">
        <v>906</v>
      </c>
      <c r="C915" s="20"/>
      <c r="D915" s="92"/>
      <c r="E915" s="20"/>
      <c r="F915" s="65"/>
      <c r="G915" s="20"/>
      <c r="H915" s="20"/>
      <c r="I915" s="65"/>
      <c r="J915" s="21"/>
    </row>
    <row r="916" spans="2:10" x14ac:dyDescent="0.45">
      <c r="B916" s="53">
        <v>907</v>
      </c>
      <c r="C916" s="20"/>
      <c r="D916" s="92"/>
      <c r="E916" s="20"/>
      <c r="F916" s="65"/>
      <c r="G916" s="20"/>
      <c r="H916" s="20"/>
      <c r="I916" s="65"/>
      <c r="J916" s="21"/>
    </row>
    <row r="917" spans="2:10" x14ac:dyDescent="0.45">
      <c r="B917" s="53">
        <v>908</v>
      </c>
      <c r="C917" s="20"/>
      <c r="D917" s="92"/>
      <c r="E917" s="20"/>
      <c r="F917" s="65"/>
      <c r="G917" s="20"/>
      <c r="H917" s="20"/>
      <c r="I917" s="65"/>
      <c r="J917" s="21"/>
    </row>
    <row r="918" spans="2:10" x14ac:dyDescent="0.45">
      <c r="B918" s="53">
        <v>909</v>
      </c>
      <c r="C918" s="20"/>
      <c r="D918" s="92"/>
      <c r="E918" s="20"/>
      <c r="F918" s="65"/>
      <c r="G918" s="20"/>
      <c r="H918" s="20"/>
      <c r="I918" s="65"/>
      <c r="J918" s="21"/>
    </row>
    <row r="919" spans="2:10" x14ac:dyDescent="0.45">
      <c r="B919" s="53">
        <v>910</v>
      </c>
      <c r="C919" s="20"/>
      <c r="D919" s="92"/>
      <c r="E919" s="20"/>
      <c r="F919" s="65"/>
      <c r="G919" s="20"/>
      <c r="H919" s="20"/>
      <c r="I919" s="65"/>
      <c r="J919" s="21"/>
    </row>
    <row r="920" spans="2:10" x14ac:dyDescent="0.45">
      <c r="B920" s="53">
        <v>911</v>
      </c>
      <c r="C920" s="20"/>
      <c r="D920" s="92"/>
      <c r="E920" s="20"/>
      <c r="F920" s="65"/>
      <c r="G920" s="20"/>
      <c r="H920" s="20"/>
      <c r="I920" s="65"/>
      <c r="J920" s="21"/>
    </row>
    <row r="921" spans="2:10" x14ac:dyDescent="0.45">
      <c r="B921" s="53">
        <v>912</v>
      </c>
      <c r="C921" s="20"/>
      <c r="D921" s="92"/>
      <c r="E921" s="20"/>
      <c r="F921" s="65"/>
      <c r="G921" s="20"/>
      <c r="H921" s="20"/>
      <c r="I921" s="65"/>
      <c r="J921" s="21"/>
    </row>
    <row r="922" spans="2:10" x14ac:dyDescent="0.45">
      <c r="B922" s="53">
        <v>913</v>
      </c>
      <c r="C922" s="20"/>
      <c r="D922" s="92"/>
      <c r="E922" s="20"/>
      <c r="F922" s="65"/>
      <c r="G922" s="20"/>
      <c r="H922" s="20"/>
      <c r="I922" s="65"/>
      <c r="J922" s="21"/>
    </row>
    <row r="923" spans="2:10" x14ac:dyDescent="0.45">
      <c r="B923" s="53">
        <v>914</v>
      </c>
      <c r="C923" s="20"/>
      <c r="D923" s="92"/>
      <c r="E923" s="20"/>
      <c r="F923" s="65"/>
      <c r="G923" s="20"/>
      <c r="H923" s="20"/>
      <c r="I923" s="65"/>
      <c r="J923" s="21"/>
    </row>
    <row r="924" spans="2:10" x14ac:dyDescent="0.45">
      <c r="B924" s="53">
        <v>915</v>
      </c>
      <c r="C924" s="20"/>
      <c r="D924" s="92"/>
      <c r="E924" s="20"/>
      <c r="F924" s="65"/>
      <c r="G924" s="20"/>
      <c r="H924" s="20"/>
      <c r="I924" s="65"/>
      <c r="J924" s="21"/>
    </row>
    <row r="925" spans="2:10" x14ac:dyDescent="0.45">
      <c r="B925" s="53">
        <v>916</v>
      </c>
      <c r="C925" s="20"/>
      <c r="D925" s="92"/>
      <c r="E925" s="20"/>
      <c r="F925" s="65"/>
      <c r="G925" s="20"/>
      <c r="H925" s="20"/>
      <c r="I925" s="65"/>
      <c r="J925" s="21"/>
    </row>
    <row r="926" spans="2:10" x14ac:dyDescent="0.45">
      <c r="B926" s="53">
        <v>917</v>
      </c>
      <c r="C926" s="20"/>
      <c r="D926" s="92"/>
      <c r="E926" s="20"/>
      <c r="F926" s="65"/>
      <c r="G926" s="20"/>
      <c r="H926" s="20"/>
      <c r="I926" s="65"/>
      <c r="J926" s="21"/>
    </row>
    <row r="927" spans="2:10" x14ac:dyDescent="0.45">
      <c r="B927" s="53">
        <v>918</v>
      </c>
      <c r="C927" s="20"/>
      <c r="D927" s="92"/>
      <c r="E927" s="20"/>
      <c r="F927" s="65"/>
      <c r="G927" s="20"/>
      <c r="H927" s="20"/>
      <c r="I927" s="65"/>
      <c r="J927" s="21"/>
    </row>
    <row r="928" spans="2:10" x14ac:dyDescent="0.45">
      <c r="B928" s="53">
        <v>919</v>
      </c>
      <c r="C928" s="20"/>
      <c r="D928" s="92"/>
      <c r="E928" s="20"/>
      <c r="F928" s="65"/>
      <c r="G928" s="20"/>
      <c r="H928" s="20"/>
      <c r="I928" s="65"/>
      <c r="J928" s="21"/>
    </row>
    <row r="929" spans="2:10" x14ac:dyDescent="0.45">
      <c r="B929" s="53">
        <v>920</v>
      </c>
      <c r="C929" s="20"/>
      <c r="D929" s="92"/>
      <c r="E929" s="20"/>
      <c r="F929" s="65"/>
      <c r="G929" s="20"/>
      <c r="H929" s="20"/>
      <c r="I929" s="65"/>
      <c r="J929" s="21"/>
    </row>
    <row r="930" spans="2:10" x14ac:dyDescent="0.45">
      <c r="B930" s="53">
        <v>921</v>
      </c>
      <c r="C930" s="20"/>
      <c r="D930" s="92"/>
      <c r="E930" s="20"/>
      <c r="F930" s="65"/>
      <c r="G930" s="20"/>
      <c r="H930" s="20"/>
      <c r="I930" s="65"/>
      <c r="J930" s="21"/>
    </row>
    <row r="931" spans="2:10" x14ac:dyDescent="0.45">
      <c r="B931" s="53">
        <v>922</v>
      </c>
      <c r="C931" s="20"/>
      <c r="D931" s="92"/>
      <c r="E931" s="20"/>
      <c r="F931" s="65"/>
      <c r="G931" s="20"/>
      <c r="H931" s="20"/>
      <c r="I931" s="65"/>
      <c r="J931" s="21"/>
    </row>
    <row r="932" spans="2:10" x14ac:dyDescent="0.45">
      <c r="B932" s="53">
        <v>923</v>
      </c>
      <c r="C932" s="20"/>
      <c r="D932" s="92"/>
      <c r="E932" s="20"/>
      <c r="F932" s="65"/>
      <c r="G932" s="20"/>
      <c r="H932" s="20"/>
      <c r="I932" s="65"/>
      <c r="J932" s="21"/>
    </row>
    <row r="933" spans="2:10" x14ac:dyDescent="0.45">
      <c r="B933" s="53">
        <v>924</v>
      </c>
      <c r="C933" s="20"/>
      <c r="D933" s="92"/>
      <c r="E933" s="20"/>
      <c r="F933" s="65"/>
      <c r="G933" s="20"/>
      <c r="H933" s="20"/>
      <c r="I933" s="65"/>
      <c r="J933" s="21"/>
    </row>
    <row r="934" spans="2:10" x14ac:dyDescent="0.45">
      <c r="B934" s="53">
        <v>925</v>
      </c>
      <c r="C934" s="20"/>
      <c r="D934" s="92"/>
      <c r="E934" s="20"/>
      <c r="F934" s="65"/>
      <c r="G934" s="20"/>
      <c r="H934" s="20"/>
      <c r="I934" s="65"/>
      <c r="J934" s="21"/>
    </row>
    <row r="935" spans="2:10" x14ac:dyDescent="0.45">
      <c r="B935" s="53">
        <v>926</v>
      </c>
      <c r="C935" s="20"/>
      <c r="D935" s="92"/>
      <c r="E935" s="20"/>
      <c r="F935" s="65"/>
      <c r="G935" s="20"/>
      <c r="H935" s="20"/>
      <c r="I935" s="65"/>
      <c r="J935" s="21"/>
    </row>
    <row r="936" spans="2:10" x14ac:dyDescent="0.45">
      <c r="B936" s="53">
        <v>927</v>
      </c>
      <c r="C936" s="20"/>
      <c r="D936" s="92"/>
      <c r="E936" s="20"/>
      <c r="F936" s="65"/>
      <c r="G936" s="20"/>
      <c r="H936" s="20"/>
      <c r="I936" s="65"/>
      <c r="J936" s="21"/>
    </row>
    <row r="937" spans="2:10" x14ac:dyDescent="0.45">
      <c r="B937" s="53">
        <v>928</v>
      </c>
      <c r="C937" s="20"/>
      <c r="D937" s="92"/>
      <c r="E937" s="20"/>
      <c r="F937" s="65"/>
      <c r="G937" s="20"/>
      <c r="H937" s="20"/>
      <c r="I937" s="65"/>
      <c r="J937" s="21"/>
    </row>
    <row r="938" spans="2:10" x14ac:dyDescent="0.45">
      <c r="B938" s="53">
        <v>929</v>
      </c>
      <c r="C938" s="20"/>
      <c r="D938" s="92"/>
      <c r="E938" s="20"/>
      <c r="F938" s="65"/>
      <c r="G938" s="20"/>
      <c r="H938" s="20"/>
      <c r="I938" s="65"/>
      <c r="J938" s="21"/>
    </row>
    <row r="939" spans="2:10" x14ac:dyDescent="0.45">
      <c r="B939" s="53">
        <v>930</v>
      </c>
      <c r="C939" s="20"/>
      <c r="D939" s="92"/>
      <c r="E939" s="20"/>
      <c r="F939" s="65"/>
      <c r="G939" s="20"/>
      <c r="H939" s="20"/>
      <c r="I939" s="65"/>
      <c r="J939" s="21"/>
    </row>
    <row r="940" spans="2:10" x14ac:dyDescent="0.45">
      <c r="B940" s="53">
        <v>931</v>
      </c>
      <c r="C940" s="20"/>
      <c r="D940" s="92"/>
      <c r="E940" s="20"/>
      <c r="F940" s="65"/>
      <c r="G940" s="20"/>
      <c r="H940" s="20"/>
      <c r="I940" s="65"/>
      <c r="J940" s="21"/>
    </row>
    <row r="941" spans="2:10" x14ac:dyDescent="0.45">
      <c r="B941" s="53">
        <v>932</v>
      </c>
      <c r="C941" s="20"/>
      <c r="D941" s="92"/>
      <c r="E941" s="20"/>
      <c r="F941" s="65"/>
      <c r="G941" s="20"/>
      <c r="H941" s="20"/>
      <c r="I941" s="65"/>
      <c r="J941" s="21"/>
    </row>
    <row r="942" spans="2:10" x14ac:dyDescent="0.45">
      <c r="B942" s="53">
        <v>933</v>
      </c>
      <c r="C942" s="20"/>
      <c r="D942" s="92"/>
      <c r="E942" s="20"/>
      <c r="F942" s="65"/>
      <c r="G942" s="20"/>
      <c r="H942" s="20"/>
      <c r="I942" s="65"/>
      <c r="J942" s="21"/>
    </row>
    <row r="943" spans="2:10" x14ac:dyDescent="0.45">
      <c r="B943" s="53">
        <v>934</v>
      </c>
      <c r="C943" s="20"/>
      <c r="D943" s="92"/>
      <c r="E943" s="20"/>
      <c r="F943" s="65"/>
      <c r="G943" s="20"/>
      <c r="H943" s="20"/>
      <c r="I943" s="65"/>
      <c r="J943" s="21"/>
    </row>
    <row r="944" spans="2:10" x14ac:dyDescent="0.45">
      <c r="B944" s="53">
        <v>935</v>
      </c>
      <c r="C944" s="20"/>
      <c r="D944" s="92"/>
      <c r="E944" s="20"/>
      <c r="F944" s="65"/>
      <c r="G944" s="20"/>
      <c r="H944" s="20"/>
      <c r="I944" s="65"/>
      <c r="J944" s="21"/>
    </row>
    <row r="945" spans="2:10" x14ac:dyDescent="0.45">
      <c r="B945" s="53">
        <v>936</v>
      </c>
      <c r="C945" s="20"/>
      <c r="D945" s="92"/>
      <c r="E945" s="20"/>
      <c r="F945" s="65"/>
      <c r="G945" s="20"/>
      <c r="H945" s="20"/>
      <c r="I945" s="65"/>
      <c r="J945" s="21"/>
    </row>
    <row r="946" spans="2:10" x14ac:dyDescent="0.45">
      <c r="B946" s="53">
        <v>937</v>
      </c>
      <c r="C946" s="20"/>
      <c r="D946" s="92"/>
      <c r="E946" s="20"/>
      <c r="F946" s="65"/>
      <c r="G946" s="20"/>
      <c r="H946" s="20"/>
      <c r="I946" s="65"/>
      <c r="J946" s="21"/>
    </row>
    <row r="947" spans="2:10" x14ac:dyDescent="0.45">
      <c r="B947" s="53">
        <v>938</v>
      </c>
      <c r="C947" s="20"/>
      <c r="D947" s="92"/>
      <c r="E947" s="20"/>
      <c r="F947" s="65"/>
      <c r="G947" s="20"/>
      <c r="H947" s="20"/>
      <c r="I947" s="65"/>
      <c r="J947" s="21"/>
    </row>
    <row r="948" spans="2:10" x14ac:dyDescent="0.45">
      <c r="B948" s="53">
        <v>939</v>
      </c>
      <c r="C948" s="20"/>
      <c r="D948" s="92"/>
      <c r="E948" s="20"/>
      <c r="F948" s="65"/>
      <c r="G948" s="20"/>
      <c r="H948" s="20"/>
      <c r="I948" s="65"/>
      <c r="J948" s="21"/>
    </row>
    <row r="949" spans="2:10" x14ac:dyDescent="0.45">
      <c r="B949" s="53">
        <v>940</v>
      </c>
      <c r="C949" s="20"/>
      <c r="D949" s="92"/>
      <c r="E949" s="20"/>
      <c r="F949" s="65"/>
      <c r="G949" s="20"/>
      <c r="H949" s="20"/>
      <c r="I949" s="65"/>
      <c r="J949" s="21"/>
    </row>
    <row r="950" spans="2:10" x14ac:dyDescent="0.45">
      <c r="B950" s="53">
        <v>941</v>
      </c>
      <c r="C950" s="20"/>
      <c r="D950" s="92"/>
      <c r="E950" s="20"/>
      <c r="F950" s="65"/>
      <c r="G950" s="20"/>
      <c r="H950" s="20"/>
      <c r="I950" s="65"/>
      <c r="J950" s="21"/>
    </row>
    <row r="951" spans="2:10" x14ac:dyDescent="0.45">
      <c r="B951" s="53">
        <v>942</v>
      </c>
      <c r="C951" s="20"/>
      <c r="D951" s="92"/>
      <c r="E951" s="20"/>
      <c r="F951" s="65"/>
      <c r="G951" s="20"/>
      <c r="H951" s="20"/>
      <c r="I951" s="65"/>
      <c r="J951" s="21"/>
    </row>
    <row r="952" spans="2:10" x14ac:dyDescent="0.45">
      <c r="B952" s="53">
        <v>943</v>
      </c>
      <c r="C952" s="20"/>
      <c r="D952" s="92"/>
      <c r="E952" s="20"/>
      <c r="F952" s="65"/>
      <c r="G952" s="20"/>
      <c r="H952" s="20"/>
      <c r="I952" s="65"/>
      <c r="J952" s="21"/>
    </row>
    <row r="953" spans="2:10" x14ac:dyDescent="0.45">
      <c r="B953" s="53">
        <v>944</v>
      </c>
      <c r="C953" s="20"/>
      <c r="D953" s="92"/>
      <c r="E953" s="20"/>
      <c r="F953" s="65"/>
      <c r="G953" s="20"/>
      <c r="H953" s="20"/>
      <c r="I953" s="65"/>
      <c r="J953" s="21"/>
    </row>
    <row r="954" spans="2:10" x14ac:dyDescent="0.45">
      <c r="B954" s="53">
        <v>945</v>
      </c>
      <c r="C954" s="20"/>
      <c r="D954" s="92"/>
      <c r="E954" s="20"/>
      <c r="F954" s="65"/>
      <c r="G954" s="20"/>
      <c r="H954" s="20"/>
      <c r="I954" s="65"/>
      <c r="J954" s="21"/>
    </row>
    <row r="955" spans="2:10" x14ac:dyDescent="0.45">
      <c r="B955" s="53">
        <v>946</v>
      </c>
      <c r="C955" s="20"/>
      <c r="D955" s="92"/>
      <c r="E955" s="20"/>
      <c r="F955" s="65"/>
      <c r="G955" s="20"/>
      <c r="H955" s="20"/>
      <c r="I955" s="65"/>
      <c r="J955" s="21"/>
    </row>
    <row r="956" spans="2:10" x14ac:dyDescent="0.45">
      <c r="B956" s="53">
        <v>947</v>
      </c>
      <c r="C956" s="20"/>
      <c r="D956" s="92"/>
      <c r="E956" s="20"/>
      <c r="F956" s="65"/>
      <c r="G956" s="20"/>
      <c r="H956" s="20"/>
      <c r="I956" s="65"/>
      <c r="J956" s="21"/>
    </row>
    <row r="957" spans="2:10" x14ac:dyDescent="0.45">
      <c r="B957" s="53">
        <v>948</v>
      </c>
      <c r="C957" s="20"/>
      <c r="D957" s="92"/>
      <c r="E957" s="20"/>
      <c r="F957" s="65"/>
      <c r="G957" s="20"/>
      <c r="H957" s="20"/>
      <c r="I957" s="65"/>
      <c r="J957" s="21"/>
    </row>
    <row r="958" spans="2:10" x14ac:dyDescent="0.45">
      <c r="B958" s="53">
        <v>949</v>
      </c>
      <c r="C958" s="20"/>
      <c r="D958" s="92"/>
      <c r="E958" s="20"/>
      <c r="F958" s="65"/>
      <c r="G958" s="20"/>
      <c r="H958" s="20"/>
      <c r="I958" s="65"/>
      <c r="J958" s="21"/>
    </row>
    <row r="959" spans="2:10" x14ac:dyDescent="0.45">
      <c r="B959" s="53">
        <v>950</v>
      </c>
      <c r="C959" s="20"/>
      <c r="D959" s="92"/>
      <c r="E959" s="20"/>
      <c r="F959" s="65"/>
      <c r="G959" s="20"/>
      <c r="H959" s="20"/>
      <c r="I959" s="65"/>
      <c r="J959" s="21"/>
    </row>
    <row r="960" spans="2:10" x14ac:dyDescent="0.45">
      <c r="B960" s="53">
        <v>951</v>
      </c>
      <c r="C960" s="20"/>
      <c r="D960" s="92"/>
      <c r="E960" s="20"/>
      <c r="F960" s="65"/>
      <c r="G960" s="20"/>
      <c r="H960" s="20"/>
      <c r="I960" s="65"/>
      <c r="J960" s="21"/>
    </row>
    <row r="961" spans="2:10" x14ac:dyDescent="0.45">
      <c r="B961" s="53">
        <v>952</v>
      </c>
      <c r="C961" s="20"/>
      <c r="D961" s="92"/>
      <c r="E961" s="20"/>
      <c r="F961" s="65"/>
      <c r="G961" s="20"/>
      <c r="H961" s="20"/>
      <c r="I961" s="65"/>
      <c r="J961" s="21"/>
    </row>
    <row r="962" spans="2:10" x14ac:dyDescent="0.45">
      <c r="B962" s="53">
        <v>953</v>
      </c>
      <c r="C962" s="20"/>
      <c r="D962" s="92"/>
      <c r="E962" s="20"/>
      <c r="F962" s="65"/>
      <c r="G962" s="20"/>
      <c r="H962" s="20"/>
      <c r="I962" s="65"/>
      <c r="J962" s="21"/>
    </row>
    <row r="963" spans="2:10" x14ac:dyDescent="0.45">
      <c r="B963" s="53">
        <v>954</v>
      </c>
      <c r="C963" s="20"/>
      <c r="D963" s="92"/>
      <c r="E963" s="20"/>
      <c r="F963" s="65"/>
      <c r="G963" s="20"/>
      <c r="H963" s="20"/>
      <c r="I963" s="65"/>
      <c r="J963" s="21"/>
    </row>
    <row r="964" spans="2:10" x14ac:dyDescent="0.45">
      <c r="B964" s="53">
        <v>955</v>
      </c>
      <c r="C964" s="20"/>
      <c r="D964" s="92"/>
      <c r="E964" s="20"/>
      <c r="F964" s="65"/>
      <c r="G964" s="20"/>
      <c r="H964" s="20"/>
      <c r="I964" s="65"/>
      <c r="J964" s="21"/>
    </row>
    <row r="965" spans="2:10" x14ac:dyDescent="0.45">
      <c r="B965" s="53">
        <v>956</v>
      </c>
      <c r="C965" s="20"/>
      <c r="D965" s="92"/>
      <c r="E965" s="20"/>
      <c r="F965" s="65"/>
      <c r="G965" s="20"/>
      <c r="H965" s="20"/>
      <c r="I965" s="65"/>
      <c r="J965" s="21"/>
    </row>
    <row r="966" spans="2:10" x14ac:dyDescent="0.45">
      <c r="B966" s="53">
        <v>957</v>
      </c>
      <c r="C966" s="20"/>
      <c r="D966" s="92"/>
      <c r="E966" s="20"/>
      <c r="F966" s="65"/>
      <c r="G966" s="20"/>
      <c r="H966" s="20"/>
      <c r="I966" s="65"/>
      <c r="J966" s="21"/>
    </row>
    <row r="967" spans="2:10" x14ac:dyDescent="0.45">
      <c r="B967" s="53">
        <v>958</v>
      </c>
      <c r="C967" s="20"/>
      <c r="D967" s="92"/>
      <c r="E967" s="20"/>
      <c r="F967" s="65"/>
      <c r="G967" s="20"/>
      <c r="H967" s="20"/>
      <c r="I967" s="65"/>
      <c r="J967" s="21"/>
    </row>
    <row r="968" spans="2:10" x14ac:dyDescent="0.45">
      <c r="B968" s="53">
        <v>959</v>
      </c>
      <c r="C968" s="20"/>
      <c r="D968" s="92"/>
      <c r="E968" s="20"/>
      <c r="F968" s="65"/>
      <c r="G968" s="20"/>
      <c r="H968" s="20"/>
      <c r="I968" s="65"/>
      <c r="J968" s="21"/>
    </row>
    <row r="969" spans="2:10" x14ac:dyDescent="0.45">
      <c r="B969" s="53">
        <v>960</v>
      </c>
      <c r="C969" s="20"/>
      <c r="D969" s="92"/>
      <c r="E969" s="20"/>
      <c r="F969" s="65"/>
      <c r="G969" s="20"/>
      <c r="H969" s="20"/>
      <c r="I969" s="65"/>
      <c r="J969" s="21"/>
    </row>
    <row r="970" spans="2:10" x14ac:dyDescent="0.45">
      <c r="B970" s="53">
        <v>961</v>
      </c>
      <c r="C970" s="20"/>
      <c r="D970" s="92"/>
      <c r="E970" s="20"/>
      <c r="F970" s="65"/>
      <c r="G970" s="20"/>
      <c r="H970" s="20"/>
      <c r="I970" s="65"/>
      <c r="J970" s="21"/>
    </row>
    <row r="971" spans="2:10" x14ac:dyDescent="0.45">
      <c r="B971" s="53">
        <v>962</v>
      </c>
      <c r="C971" s="20"/>
      <c r="D971" s="92"/>
      <c r="E971" s="20"/>
      <c r="F971" s="65"/>
      <c r="G971" s="20"/>
      <c r="H971" s="20"/>
      <c r="I971" s="65"/>
      <c r="J971" s="21"/>
    </row>
    <row r="972" spans="2:10" x14ac:dyDescent="0.45">
      <c r="B972" s="53">
        <v>963</v>
      </c>
      <c r="C972" s="20"/>
      <c r="D972" s="92"/>
      <c r="E972" s="20"/>
      <c r="F972" s="65"/>
      <c r="G972" s="20"/>
      <c r="H972" s="20"/>
      <c r="I972" s="65"/>
      <c r="J972" s="21"/>
    </row>
    <row r="973" spans="2:10" x14ac:dyDescent="0.45">
      <c r="B973" s="53">
        <v>964</v>
      </c>
      <c r="C973" s="20"/>
      <c r="D973" s="92"/>
      <c r="E973" s="20"/>
      <c r="F973" s="65"/>
      <c r="G973" s="20"/>
      <c r="H973" s="20"/>
      <c r="I973" s="65"/>
      <c r="J973" s="21"/>
    </row>
    <row r="974" spans="2:10" x14ac:dyDescent="0.45">
      <c r="B974" s="53">
        <v>965</v>
      </c>
      <c r="C974" s="20"/>
      <c r="D974" s="92"/>
      <c r="E974" s="20"/>
      <c r="F974" s="65"/>
      <c r="G974" s="20"/>
      <c r="H974" s="20"/>
      <c r="I974" s="65"/>
      <c r="J974" s="21"/>
    </row>
    <row r="975" spans="2:10" x14ac:dyDescent="0.45">
      <c r="B975" s="53">
        <v>966</v>
      </c>
      <c r="C975" s="20"/>
      <c r="D975" s="92"/>
      <c r="E975" s="20"/>
      <c r="F975" s="65"/>
      <c r="G975" s="20"/>
      <c r="H975" s="20"/>
      <c r="I975" s="65"/>
      <c r="J975" s="21"/>
    </row>
    <row r="976" spans="2:10" x14ac:dyDescent="0.45">
      <c r="B976" s="53">
        <v>967</v>
      </c>
      <c r="C976" s="20"/>
      <c r="D976" s="92"/>
      <c r="E976" s="20"/>
      <c r="F976" s="65"/>
      <c r="G976" s="20"/>
      <c r="H976" s="20"/>
      <c r="I976" s="65"/>
      <c r="J976" s="21"/>
    </row>
    <row r="977" spans="2:10" x14ac:dyDescent="0.45">
      <c r="B977" s="53">
        <v>968</v>
      </c>
      <c r="C977" s="20"/>
      <c r="D977" s="92"/>
      <c r="E977" s="20"/>
      <c r="F977" s="65"/>
      <c r="G977" s="20"/>
      <c r="H977" s="20"/>
      <c r="I977" s="65"/>
      <c r="J977" s="21"/>
    </row>
    <row r="978" spans="2:10" x14ac:dyDescent="0.45">
      <c r="B978" s="53">
        <v>969</v>
      </c>
      <c r="C978" s="20"/>
      <c r="D978" s="92"/>
      <c r="E978" s="20"/>
      <c r="F978" s="65"/>
      <c r="G978" s="20"/>
      <c r="H978" s="20"/>
      <c r="I978" s="65"/>
      <c r="J978" s="21"/>
    </row>
    <row r="979" spans="2:10" x14ac:dyDescent="0.45">
      <c r="B979" s="53">
        <v>970</v>
      </c>
      <c r="C979" s="20"/>
      <c r="D979" s="92"/>
      <c r="E979" s="20"/>
      <c r="F979" s="65"/>
      <c r="G979" s="20"/>
      <c r="H979" s="20"/>
      <c r="I979" s="65"/>
      <c r="J979" s="21"/>
    </row>
    <row r="980" spans="2:10" x14ac:dyDescent="0.45">
      <c r="B980" s="53">
        <v>971</v>
      </c>
      <c r="C980" s="20"/>
      <c r="D980" s="92"/>
      <c r="E980" s="20"/>
      <c r="F980" s="65"/>
      <c r="G980" s="20"/>
      <c r="H980" s="20"/>
      <c r="I980" s="65"/>
      <c r="J980" s="21"/>
    </row>
    <row r="981" spans="2:10" x14ac:dyDescent="0.45">
      <c r="B981" s="53">
        <v>972</v>
      </c>
      <c r="C981" s="20"/>
      <c r="D981" s="92"/>
      <c r="E981" s="20"/>
      <c r="F981" s="65"/>
      <c r="G981" s="20"/>
      <c r="H981" s="20"/>
      <c r="I981" s="65"/>
      <c r="J981" s="21"/>
    </row>
    <row r="982" spans="2:10" x14ac:dyDescent="0.45">
      <c r="B982" s="53">
        <v>973</v>
      </c>
      <c r="C982" s="20"/>
      <c r="D982" s="92"/>
      <c r="E982" s="20"/>
      <c r="F982" s="65"/>
      <c r="G982" s="20"/>
      <c r="H982" s="20"/>
      <c r="I982" s="65"/>
      <c r="J982" s="21"/>
    </row>
    <row r="983" spans="2:10" x14ac:dyDescent="0.45">
      <c r="B983" s="53">
        <v>974</v>
      </c>
      <c r="C983" s="20"/>
      <c r="D983" s="92"/>
      <c r="E983" s="20"/>
      <c r="F983" s="65"/>
      <c r="G983" s="20"/>
      <c r="H983" s="20"/>
      <c r="I983" s="65"/>
      <c r="J983" s="21"/>
    </row>
    <row r="984" spans="2:10" x14ac:dyDescent="0.45">
      <c r="B984" s="53">
        <v>975</v>
      </c>
      <c r="C984" s="20"/>
      <c r="D984" s="92"/>
      <c r="E984" s="20"/>
      <c r="F984" s="65"/>
      <c r="G984" s="20"/>
      <c r="H984" s="20"/>
      <c r="I984" s="65"/>
      <c r="J984" s="21"/>
    </row>
    <row r="985" spans="2:10" x14ac:dyDescent="0.45">
      <c r="B985" s="53">
        <v>976</v>
      </c>
      <c r="C985" s="20"/>
      <c r="D985" s="92"/>
      <c r="E985" s="20"/>
      <c r="F985" s="65"/>
      <c r="G985" s="20"/>
      <c r="H985" s="20"/>
      <c r="I985" s="65"/>
      <c r="J985" s="21"/>
    </row>
    <row r="986" spans="2:10" x14ac:dyDescent="0.45">
      <c r="B986" s="53">
        <v>977</v>
      </c>
      <c r="C986" s="20"/>
      <c r="D986" s="92"/>
      <c r="E986" s="20"/>
      <c r="F986" s="65"/>
      <c r="G986" s="20"/>
      <c r="H986" s="20"/>
      <c r="I986" s="65"/>
      <c r="J986" s="21"/>
    </row>
    <row r="987" spans="2:10" x14ac:dyDescent="0.45">
      <c r="B987" s="53">
        <v>978</v>
      </c>
      <c r="C987" s="20"/>
      <c r="D987" s="92"/>
      <c r="E987" s="20"/>
      <c r="F987" s="65"/>
      <c r="G987" s="20"/>
      <c r="H987" s="20"/>
      <c r="I987" s="65"/>
      <c r="J987" s="21"/>
    </row>
    <row r="988" spans="2:10" x14ac:dyDescent="0.45">
      <c r="B988" s="53">
        <v>979</v>
      </c>
      <c r="C988" s="20"/>
      <c r="D988" s="92"/>
      <c r="E988" s="20"/>
      <c r="F988" s="65"/>
      <c r="G988" s="20"/>
      <c r="H988" s="20"/>
      <c r="I988" s="65"/>
      <c r="J988" s="21"/>
    </row>
    <row r="989" spans="2:10" x14ac:dyDescent="0.45">
      <c r="B989" s="53">
        <v>980</v>
      </c>
      <c r="C989" s="20"/>
      <c r="D989" s="92"/>
      <c r="E989" s="20"/>
      <c r="F989" s="65"/>
      <c r="G989" s="20"/>
      <c r="H989" s="20"/>
      <c r="I989" s="65"/>
      <c r="J989" s="21"/>
    </row>
    <row r="990" spans="2:10" x14ac:dyDescent="0.45">
      <c r="B990" s="53">
        <v>981</v>
      </c>
      <c r="C990" s="20"/>
      <c r="D990" s="92"/>
      <c r="E990" s="20"/>
      <c r="F990" s="65"/>
      <c r="G990" s="20"/>
      <c r="H990" s="20"/>
      <c r="I990" s="65"/>
      <c r="J990" s="21"/>
    </row>
    <row r="991" spans="2:10" x14ac:dyDescent="0.45">
      <c r="B991" s="53">
        <v>982</v>
      </c>
      <c r="C991" s="20"/>
      <c r="D991" s="92"/>
      <c r="E991" s="20"/>
      <c r="F991" s="65"/>
      <c r="G991" s="20"/>
      <c r="H991" s="20"/>
      <c r="I991" s="65"/>
      <c r="J991" s="21"/>
    </row>
    <row r="992" spans="2:10" x14ac:dyDescent="0.45">
      <c r="B992" s="53">
        <v>983</v>
      </c>
      <c r="C992" s="20"/>
      <c r="D992" s="92"/>
      <c r="E992" s="20"/>
      <c r="F992" s="65"/>
      <c r="G992" s="20"/>
      <c r="H992" s="20"/>
      <c r="I992" s="65"/>
      <c r="J992" s="21"/>
    </row>
    <row r="993" spans="2:10" x14ac:dyDescent="0.45">
      <c r="B993" s="53">
        <v>984</v>
      </c>
      <c r="C993" s="20"/>
      <c r="D993" s="92"/>
      <c r="E993" s="20"/>
      <c r="F993" s="65"/>
      <c r="G993" s="20"/>
      <c r="H993" s="20"/>
      <c r="I993" s="65"/>
      <c r="J993" s="21"/>
    </row>
    <row r="994" spans="2:10" x14ac:dyDescent="0.45">
      <c r="B994" s="53">
        <v>985</v>
      </c>
      <c r="C994" s="20"/>
      <c r="D994" s="92"/>
      <c r="E994" s="20"/>
      <c r="F994" s="65"/>
      <c r="G994" s="20"/>
      <c r="H994" s="20"/>
      <c r="I994" s="65"/>
      <c r="J994" s="21"/>
    </row>
    <row r="995" spans="2:10" x14ac:dyDescent="0.45">
      <c r="B995" s="53">
        <v>986</v>
      </c>
      <c r="C995" s="20"/>
      <c r="D995" s="92"/>
      <c r="E995" s="20"/>
      <c r="F995" s="65"/>
      <c r="G995" s="20"/>
      <c r="H995" s="20"/>
      <c r="I995" s="65"/>
      <c r="J995" s="21"/>
    </row>
    <row r="996" spans="2:10" x14ac:dyDescent="0.45">
      <c r="B996" s="53">
        <v>987</v>
      </c>
      <c r="C996" s="20"/>
      <c r="D996" s="92"/>
      <c r="E996" s="20"/>
      <c r="F996" s="65"/>
      <c r="G996" s="20"/>
      <c r="H996" s="20"/>
      <c r="I996" s="65"/>
      <c r="J996" s="21"/>
    </row>
    <row r="997" spans="2:10" x14ac:dyDescent="0.45">
      <c r="B997" s="53">
        <v>988</v>
      </c>
      <c r="C997" s="20"/>
      <c r="D997" s="92"/>
      <c r="E997" s="20"/>
      <c r="F997" s="65"/>
      <c r="G997" s="20"/>
      <c r="H997" s="20"/>
      <c r="I997" s="65"/>
      <c r="J997" s="21"/>
    </row>
    <row r="998" spans="2:10" x14ac:dyDescent="0.45">
      <c r="B998" s="53">
        <v>989</v>
      </c>
      <c r="C998" s="20"/>
      <c r="D998" s="92"/>
      <c r="E998" s="20"/>
      <c r="F998" s="65"/>
      <c r="G998" s="20"/>
      <c r="H998" s="20"/>
      <c r="I998" s="65"/>
      <c r="J998" s="21"/>
    </row>
    <row r="999" spans="2:10" x14ac:dyDescent="0.45">
      <c r="B999" s="53">
        <v>990</v>
      </c>
      <c r="C999" s="20"/>
      <c r="D999" s="92"/>
      <c r="E999" s="20"/>
      <c r="F999" s="65"/>
      <c r="G999" s="20"/>
      <c r="H999" s="20"/>
      <c r="I999" s="65"/>
      <c r="J999" s="21"/>
    </row>
    <row r="1000" spans="2:10" x14ac:dyDescent="0.45">
      <c r="B1000" s="53">
        <v>991</v>
      </c>
      <c r="C1000" s="20"/>
      <c r="D1000" s="92"/>
      <c r="E1000" s="20"/>
      <c r="F1000" s="65"/>
      <c r="G1000" s="20"/>
      <c r="H1000" s="20"/>
      <c r="I1000" s="65"/>
      <c r="J1000" s="21"/>
    </row>
    <row r="1001" spans="2:10" x14ac:dyDescent="0.45">
      <c r="B1001" s="53">
        <v>992</v>
      </c>
      <c r="C1001" s="20"/>
      <c r="D1001" s="92"/>
      <c r="E1001" s="20"/>
      <c r="F1001" s="65"/>
      <c r="G1001" s="20"/>
      <c r="H1001" s="20"/>
      <c r="I1001" s="65"/>
      <c r="J1001" s="21"/>
    </row>
    <row r="1002" spans="2:10" x14ac:dyDescent="0.45">
      <c r="B1002" s="53">
        <v>993</v>
      </c>
      <c r="C1002" s="20"/>
      <c r="D1002" s="92"/>
      <c r="E1002" s="20"/>
      <c r="F1002" s="65"/>
      <c r="G1002" s="20"/>
      <c r="H1002" s="20"/>
      <c r="I1002" s="65"/>
      <c r="J1002" s="21"/>
    </row>
    <row r="1003" spans="2:10" x14ac:dyDescent="0.45">
      <c r="B1003" s="53">
        <v>994</v>
      </c>
      <c r="C1003" s="20"/>
      <c r="D1003" s="92"/>
      <c r="E1003" s="20"/>
      <c r="F1003" s="65"/>
      <c r="G1003" s="20"/>
      <c r="H1003" s="20"/>
      <c r="I1003" s="65"/>
      <c r="J1003" s="21"/>
    </row>
    <row r="1004" spans="2:10" x14ac:dyDescent="0.45">
      <c r="B1004" s="53">
        <v>995</v>
      </c>
      <c r="C1004" s="20"/>
      <c r="D1004" s="92"/>
      <c r="E1004" s="20"/>
      <c r="F1004" s="65"/>
      <c r="G1004" s="20"/>
      <c r="H1004" s="20"/>
      <c r="I1004" s="65"/>
      <c r="J1004" s="21"/>
    </row>
    <row r="1005" spans="2:10" x14ac:dyDescent="0.45">
      <c r="B1005" s="53">
        <v>996</v>
      </c>
      <c r="C1005" s="20"/>
      <c r="D1005" s="92"/>
      <c r="E1005" s="20"/>
      <c r="F1005" s="65"/>
      <c r="G1005" s="20"/>
      <c r="H1005" s="20"/>
      <c r="I1005" s="65"/>
      <c r="J1005" s="21"/>
    </row>
    <row r="1006" spans="2:10" x14ac:dyDescent="0.45">
      <c r="B1006" s="53">
        <v>997</v>
      </c>
      <c r="C1006" s="20"/>
      <c r="D1006" s="92"/>
      <c r="E1006" s="20"/>
      <c r="F1006" s="65"/>
      <c r="G1006" s="20"/>
      <c r="H1006" s="20"/>
      <c r="I1006" s="65"/>
      <c r="J1006" s="21"/>
    </row>
    <row r="1007" spans="2:10" x14ac:dyDescent="0.45">
      <c r="B1007" s="53">
        <v>998</v>
      </c>
      <c r="C1007" s="20"/>
      <c r="D1007" s="92"/>
      <c r="E1007" s="20"/>
      <c r="F1007" s="65"/>
      <c r="G1007" s="20"/>
      <c r="H1007" s="20"/>
      <c r="I1007" s="65"/>
      <c r="J1007" s="21"/>
    </row>
    <row r="1008" spans="2:10" x14ac:dyDescent="0.45">
      <c r="B1008" s="53">
        <v>999</v>
      </c>
      <c r="C1008" s="20"/>
      <c r="D1008" s="92"/>
      <c r="E1008" s="20"/>
      <c r="F1008" s="65"/>
      <c r="G1008" s="20"/>
      <c r="H1008" s="20"/>
      <c r="I1008" s="65"/>
      <c r="J1008" s="21"/>
    </row>
    <row r="1009" spans="2:10" x14ac:dyDescent="0.45">
      <c r="B1009" s="53">
        <v>1000</v>
      </c>
      <c r="C1009" s="20"/>
      <c r="D1009" s="92"/>
      <c r="E1009" s="20"/>
      <c r="F1009" s="65"/>
      <c r="G1009" s="20"/>
      <c r="H1009" s="20"/>
      <c r="I1009" s="65"/>
      <c r="J1009" s="21"/>
    </row>
    <row r="1010" spans="2:10" x14ac:dyDescent="0.45">
      <c r="B1010" s="53">
        <v>1001</v>
      </c>
      <c r="C1010" s="20"/>
      <c r="D1010" s="92"/>
      <c r="E1010" s="20"/>
      <c r="F1010" s="65"/>
      <c r="G1010" s="20"/>
      <c r="H1010" s="20"/>
      <c r="I1010" s="65"/>
      <c r="J1010" s="21"/>
    </row>
    <row r="1011" spans="2:10" x14ac:dyDescent="0.45">
      <c r="B1011" s="53">
        <v>1002</v>
      </c>
      <c r="C1011" s="20"/>
      <c r="D1011" s="92"/>
      <c r="E1011" s="20"/>
      <c r="F1011" s="65"/>
      <c r="G1011" s="20"/>
      <c r="H1011" s="20"/>
      <c r="I1011" s="65"/>
      <c r="J1011" s="21"/>
    </row>
    <row r="1012" spans="2:10" x14ac:dyDescent="0.45">
      <c r="B1012" s="53">
        <v>1003</v>
      </c>
      <c r="C1012" s="20"/>
      <c r="D1012" s="92"/>
      <c r="E1012" s="20"/>
      <c r="F1012" s="65"/>
      <c r="G1012" s="20"/>
      <c r="H1012" s="20"/>
      <c r="I1012" s="65"/>
      <c r="J1012" s="21"/>
    </row>
    <row r="1013" spans="2:10" x14ac:dyDescent="0.45">
      <c r="B1013" s="53">
        <v>1004</v>
      </c>
      <c r="C1013" s="20"/>
      <c r="D1013" s="92"/>
      <c r="E1013" s="20"/>
      <c r="F1013" s="65"/>
      <c r="G1013" s="20"/>
      <c r="H1013" s="20"/>
      <c r="I1013" s="65"/>
      <c r="J1013" s="21"/>
    </row>
    <row r="1014" spans="2:10" x14ac:dyDescent="0.45">
      <c r="B1014" s="53">
        <v>1005</v>
      </c>
      <c r="C1014" s="20"/>
      <c r="D1014" s="92"/>
      <c r="E1014" s="20"/>
      <c r="F1014" s="65"/>
      <c r="G1014" s="20"/>
      <c r="H1014" s="20"/>
      <c r="I1014" s="65"/>
      <c r="J1014" s="21"/>
    </row>
    <row r="1015" spans="2:10" x14ac:dyDescent="0.45">
      <c r="B1015" s="53">
        <v>1006</v>
      </c>
      <c r="C1015" s="20"/>
      <c r="D1015" s="92"/>
      <c r="E1015" s="20"/>
      <c r="F1015" s="65"/>
      <c r="G1015" s="20"/>
      <c r="H1015" s="20"/>
      <c r="I1015" s="65"/>
      <c r="J1015" s="21"/>
    </row>
    <row r="1016" spans="2:10" x14ac:dyDescent="0.45">
      <c r="B1016" s="53">
        <v>1007</v>
      </c>
      <c r="C1016" s="20"/>
      <c r="D1016" s="92"/>
      <c r="E1016" s="20"/>
      <c r="F1016" s="65"/>
      <c r="G1016" s="20"/>
      <c r="H1016" s="20"/>
      <c r="I1016" s="65"/>
      <c r="J1016" s="21"/>
    </row>
    <row r="1017" spans="2:10" x14ac:dyDescent="0.45">
      <c r="B1017" s="53">
        <v>1008</v>
      </c>
      <c r="C1017" s="20"/>
      <c r="D1017" s="92"/>
      <c r="E1017" s="20"/>
      <c r="F1017" s="65"/>
      <c r="G1017" s="20"/>
      <c r="H1017" s="20"/>
      <c r="I1017" s="65"/>
      <c r="J1017" s="21"/>
    </row>
    <row r="1018" spans="2:10" x14ac:dyDescent="0.45">
      <c r="B1018" s="53">
        <v>1009</v>
      </c>
      <c r="C1018" s="20"/>
      <c r="D1018" s="92"/>
      <c r="E1018" s="20"/>
      <c r="F1018" s="65"/>
      <c r="G1018" s="20"/>
      <c r="H1018" s="20"/>
      <c r="I1018" s="65"/>
      <c r="J1018" s="21"/>
    </row>
    <row r="1019" spans="2:10" x14ac:dyDescent="0.45">
      <c r="B1019" s="53">
        <v>1010</v>
      </c>
      <c r="C1019" s="20"/>
      <c r="D1019" s="92"/>
      <c r="E1019" s="20"/>
      <c r="F1019" s="65"/>
      <c r="G1019" s="20"/>
      <c r="H1019" s="20"/>
      <c r="I1019" s="65"/>
      <c r="J1019" s="21"/>
    </row>
    <row r="1020" spans="2:10" x14ac:dyDescent="0.45">
      <c r="B1020" s="53">
        <v>1011</v>
      </c>
      <c r="C1020" s="20"/>
      <c r="D1020" s="92"/>
      <c r="E1020" s="20"/>
      <c r="F1020" s="65"/>
      <c r="G1020" s="20"/>
      <c r="H1020" s="20"/>
      <c r="I1020" s="65"/>
      <c r="J1020" s="21"/>
    </row>
    <row r="1021" spans="2:10" x14ac:dyDescent="0.45">
      <c r="B1021" s="53">
        <v>1012</v>
      </c>
      <c r="C1021" s="20"/>
      <c r="D1021" s="92"/>
      <c r="E1021" s="20"/>
      <c r="F1021" s="65"/>
      <c r="G1021" s="20"/>
      <c r="H1021" s="20"/>
      <c r="I1021" s="65"/>
      <c r="J1021" s="21"/>
    </row>
    <row r="1022" spans="2:10" x14ac:dyDescent="0.45">
      <c r="B1022" s="53">
        <v>1013</v>
      </c>
      <c r="C1022" s="20"/>
      <c r="D1022" s="92"/>
      <c r="E1022" s="20"/>
      <c r="F1022" s="65"/>
      <c r="G1022" s="20"/>
      <c r="H1022" s="20"/>
      <c r="I1022" s="65"/>
      <c r="J1022" s="21"/>
    </row>
    <row r="1023" spans="2:10" x14ac:dyDescent="0.45">
      <c r="B1023" s="53">
        <v>1014</v>
      </c>
      <c r="C1023" s="20"/>
      <c r="D1023" s="92"/>
      <c r="E1023" s="20"/>
      <c r="F1023" s="65"/>
      <c r="G1023" s="20"/>
      <c r="H1023" s="20"/>
      <c r="I1023" s="65"/>
      <c r="J1023" s="21"/>
    </row>
    <row r="1024" spans="2:10" x14ac:dyDescent="0.45">
      <c r="B1024" s="53">
        <v>1015</v>
      </c>
      <c r="C1024" s="20"/>
      <c r="D1024" s="92"/>
      <c r="E1024" s="20"/>
      <c r="F1024" s="65"/>
      <c r="G1024" s="20"/>
      <c r="H1024" s="20"/>
      <c r="I1024" s="65"/>
      <c r="J1024" s="21"/>
    </row>
    <row r="1025" spans="2:10" x14ac:dyDescent="0.45">
      <c r="B1025" s="53">
        <v>1016</v>
      </c>
      <c r="C1025" s="20"/>
      <c r="D1025" s="92"/>
      <c r="E1025" s="20"/>
      <c r="F1025" s="65"/>
      <c r="G1025" s="20"/>
      <c r="H1025" s="20"/>
      <c r="I1025" s="65"/>
      <c r="J1025" s="21"/>
    </row>
    <row r="1026" spans="2:10" x14ac:dyDescent="0.45">
      <c r="B1026" s="53">
        <v>1017</v>
      </c>
      <c r="C1026" s="20"/>
      <c r="D1026" s="92"/>
      <c r="E1026" s="20"/>
      <c r="F1026" s="65"/>
      <c r="G1026" s="20"/>
      <c r="H1026" s="20"/>
      <c r="I1026" s="65"/>
      <c r="J1026" s="21"/>
    </row>
    <row r="1027" spans="2:10" x14ac:dyDescent="0.45">
      <c r="B1027" s="53">
        <v>1018</v>
      </c>
      <c r="C1027" s="20"/>
      <c r="D1027" s="92"/>
      <c r="E1027" s="20"/>
      <c r="F1027" s="65"/>
      <c r="G1027" s="20"/>
      <c r="H1027" s="20"/>
      <c r="I1027" s="65"/>
      <c r="J1027" s="21"/>
    </row>
    <row r="1028" spans="2:10" x14ac:dyDescent="0.45">
      <c r="B1028" s="53">
        <v>1019</v>
      </c>
      <c r="C1028" s="20"/>
      <c r="D1028" s="92"/>
      <c r="E1028" s="20"/>
      <c r="F1028" s="65"/>
      <c r="G1028" s="20"/>
      <c r="H1028" s="20"/>
      <c r="I1028" s="65"/>
      <c r="J1028" s="21"/>
    </row>
    <row r="1029" spans="2:10" x14ac:dyDescent="0.45">
      <c r="B1029" s="53">
        <v>1020</v>
      </c>
      <c r="C1029" s="20"/>
      <c r="D1029" s="92"/>
      <c r="E1029" s="20"/>
      <c r="F1029" s="65"/>
      <c r="G1029" s="20"/>
      <c r="H1029" s="20"/>
      <c r="I1029" s="65"/>
      <c r="J1029" s="21"/>
    </row>
    <row r="1030" spans="2:10" x14ac:dyDescent="0.45">
      <c r="B1030" s="53">
        <v>1021</v>
      </c>
      <c r="C1030" s="20"/>
      <c r="D1030" s="92"/>
      <c r="E1030" s="20"/>
      <c r="F1030" s="65"/>
      <c r="G1030" s="20"/>
      <c r="H1030" s="20"/>
      <c r="I1030" s="65"/>
      <c r="J1030" s="21"/>
    </row>
    <row r="1031" spans="2:10" x14ac:dyDescent="0.45">
      <c r="B1031" s="53">
        <v>1022</v>
      </c>
      <c r="C1031" s="20"/>
      <c r="D1031" s="92"/>
      <c r="E1031" s="20"/>
      <c r="F1031" s="65"/>
      <c r="G1031" s="20"/>
      <c r="H1031" s="20"/>
      <c r="I1031" s="65"/>
      <c r="J1031" s="21"/>
    </row>
    <row r="1032" spans="2:10" x14ac:dyDescent="0.45">
      <c r="B1032" s="53">
        <v>1023</v>
      </c>
      <c r="C1032" s="20"/>
      <c r="D1032" s="92"/>
      <c r="E1032" s="20"/>
      <c r="F1032" s="65"/>
      <c r="G1032" s="20"/>
      <c r="H1032" s="20"/>
      <c r="I1032" s="65"/>
      <c r="J1032" s="21"/>
    </row>
    <row r="1033" spans="2:10" x14ac:dyDescent="0.45">
      <c r="B1033" s="53">
        <v>1024</v>
      </c>
      <c r="C1033" s="20"/>
      <c r="D1033" s="92"/>
      <c r="E1033" s="20"/>
      <c r="F1033" s="65"/>
      <c r="G1033" s="20"/>
      <c r="H1033" s="20"/>
      <c r="I1033" s="65"/>
      <c r="J1033" s="21"/>
    </row>
    <row r="1034" spans="2:10" x14ac:dyDescent="0.45">
      <c r="B1034" s="53">
        <v>1025</v>
      </c>
      <c r="C1034" s="20"/>
      <c r="D1034" s="92"/>
      <c r="E1034" s="20"/>
      <c r="F1034" s="65"/>
      <c r="G1034" s="20"/>
      <c r="H1034" s="20"/>
      <c r="I1034" s="65"/>
      <c r="J1034" s="21"/>
    </row>
    <row r="1035" spans="2:10" x14ac:dyDescent="0.45">
      <c r="B1035" s="53">
        <v>1026</v>
      </c>
      <c r="C1035" s="20"/>
      <c r="D1035" s="92"/>
      <c r="E1035" s="20"/>
      <c r="F1035" s="65"/>
      <c r="G1035" s="20"/>
      <c r="H1035" s="20"/>
      <c r="I1035" s="65"/>
      <c r="J1035" s="21"/>
    </row>
    <row r="1036" spans="2:10" x14ac:dyDescent="0.45">
      <c r="B1036" s="53">
        <v>1027</v>
      </c>
      <c r="C1036" s="20"/>
      <c r="D1036" s="92"/>
      <c r="E1036" s="20"/>
      <c r="F1036" s="65"/>
      <c r="G1036" s="20"/>
      <c r="H1036" s="20"/>
      <c r="I1036" s="65"/>
      <c r="J1036" s="21"/>
    </row>
    <row r="1037" spans="2:10" x14ac:dyDescent="0.45">
      <c r="B1037" s="53">
        <v>1028</v>
      </c>
      <c r="C1037" s="20"/>
      <c r="D1037" s="92"/>
      <c r="E1037" s="20"/>
      <c r="F1037" s="65"/>
      <c r="G1037" s="20"/>
      <c r="H1037" s="20"/>
      <c r="I1037" s="65"/>
      <c r="J1037" s="21"/>
    </row>
    <row r="1038" spans="2:10" x14ac:dyDescent="0.45">
      <c r="B1038" s="53">
        <v>1029</v>
      </c>
      <c r="C1038" s="20"/>
      <c r="D1038" s="92"/>
      <c r="E1038" s="20"/>
      <c r="F1038" s="65"/>
      <c r="G1038" s="20"/>
      <c r="H1038" s="20"/>
      <c r="I1038" s="65"/>
      <c r="J1038" s="21"/>
    </row>
    <row r="1039" spans="2:10" x14ac:dyDescent="0.45">
      <c r="B1039" s="53">
        <v>1030</v>
      </c>
      <c r="C1039" s="20"/>
      <c r="D1039" s="92"/>
      <c r="E1039" s="20"/>
      <c r="F1039" s="65"/>
      <c r="G1039" s="20"/>
      <c r="H1039" s="20"/>
      <c r="I1039" s="65"/>
      <c r="J1039" s="21"/>
    </row>
    <row r="1040" spans="2:10" x14ac:dyDescent="0.45">
      <c r="B1040" s="53">
        <v>1031</v>
      </c>
      <c r="C1040" s="20"/>
      <c r="D1040" s="92"/>
      <c r="E1040" s="20"/>
      <c r="F1040" s="65"/>
      <c r="G1040" s="20"/>
      <c r="H1040" s="20"/>
      <c r="I1040" s="65"/>
      <c r="J1040" s="21"/>
    </row>
    <row r="1041" spans="2:10" x14ac:dyDescent="0.45">
      <c r="B1041" s="53">
        <v>1032</v>
      </c>
      <c r="C1041" s="20"/>
      <c r="D1041" s="92"/>
      <c r="E1041" s="20"/>
      <c r="F1041" s="65"/>
      <c r="G1041" s="20"/>
      <c r="H1041" s="20"/>
      <c r="I1041" s="65"/>
      <c r="J1041" s="21"/>
    </row>
    <row r="1042" spans="2:10" x14ac:dyDescent="0.45">
      <c r="B1042" s="53">
        <v>1033</v>
      </c>
      <c r="C1042" s="20"/>
      <c r="D1042" s="92"/>
      <c r="E1042" s="20"/>
      <c r="F1042" s="65"/>
      <c r="G1042" s="20"/>
      <c r="H1042" s="20"/>
      <c r="I1042" s="65"/>
      <c r="J1042" s="21"/>
    </row>
    <row r="1043" spans="2:10" x14ac:dyDescent="0.45">
      <c r="B1043" s="53">
        <v>1034</v>
      </c>
      <c r="C1043" s="20"/>
      <c r="D1043" s="92"/>
      <c r="E1043" s="20"/>
      <c r="F1043" s="65"/>
      <c r="G1043" s="20"/>
      <c r="H1043" s="20"/>
      <c r="I1043" s="65"/>
      <c r="J1043" s="21"/>
    </row>
    <row r="1044" spans="2:10" x14ac:dyDescent="0.45">
      <c r="B1044" s="53">
        <v>1035</v>
      </c>
      <c r="C1044" s="20"/>
      <c r="D1044" s="92"/>
      <c r="E1044" s="20"/>
      <c r="F1044" s="65"/>
      <c r="G1044" s="20"/>
      <c r="H1044" s="20"/>
      <c r="I1044" s="65"/>
      <c r="J1044" s="21"/>
    </row>
    <row r="1045" spans="2:10" x14ac:dyDescent="0.45">
      <c r="B1045" s="53">
        <v>1036</v>
      </c>
      <c r="C1045" s="20"/>
      <c r="D1045" s="92"/>
      <c r="E1045" s="20"/>
      <c r="F1045" s="65"/>
      <c r="G1045" s="20"/>
      <c r="H1045" s="20"/>
      <c r="I1045" s="65"/>
      <c r="J1045" s="21"/>
    </row>
    <row r="1046" spans="2:10" x14ac:dyDescent="0.45">
      <c r="B1046" s="53">
        <v>1037</v>
      </c>
      <c r="C1046" s="20"/>
      <c r="D1046" s="92"/>
      <c r="E1046" s="20"/>
      <c r="F1046" s="65"/>
      <c r="G1046" s="20"/>
      <c r="H1046" s="20"/>
      <c r="I1046" s="65"/>
      <c r="J1046" s="21"/>
    </row>
    <row r="1047" spans="2:10" x14ac:dyDescent="0.45">
      <c r="B1047" s="53">
        <v>1038</v>
      </c>
      <c r="C1047" s="20"/>
      <c r="D1047" s="92"/>
      <c r="E1047" s="20"/>
      <c r="F1047" s="65"/>
      <c r="G1047" s="20"/>
      <c r="H1047" s="20"/>
      <c r="I1047" s="65"/>
      <c r="J1047" s="21"/>
    </row>
    <row r="1048" spans="2:10" x14ac:dyDescent="0.45">
      <c r="B1048" s="53">
        <v>1039</v>
      </c>
      <c r="C1048" s="20"/>
      <c r="D1048" s="92"/>
      <c r="E1048" s="20"/>
      <c r="F1048" s="65"/>
      <c r="G1048" s="20"/>
      <c r="H1048" s="20"/>
      <c r="I1048" s="65"/>
      <c r="J1048" s="21"/>
    </row>
    <row r="1049" spans="2:10" x14ac:dyDescent="0.45">
      <c r="B1049" s="53">
        <v>1040</v>
      </c>
      <c r="C1049" s="20"/>
      <c r="D1049" s="92"/>
      <c r="E1049" s="20"/>
      <c r="F1049" s="65"/>
      <c r="G1049" s="20"/>
      <c r="H1049" s="20"/>
      <c r="I1049" s="65"/>
      <c r="J1049" s="21"/>
    </row>
    <row r="1050" spans="2:10" x14ac:dyDescent="0.45">
      <c r="B1050" s="53">
        <v>1041</v>
      </c>
      <c r="C1050" s="20"/>
      <c r="D1050" s="92"/>
      <c r="E1050" s="20"/>
      <c r="F1050" s="65"/>
      <c r="G1050" s="20"/>
      <c r="H1050" s="20"/>
      <c r="I1050" s="65"/>
      <c r="J1050" s="21"/>
    </row>
    <row r="1051" spans="2:10" x14ac:dyDescent="0.45">
      <c r="B1051" s="53">
        <v>1042</v>
      </c>
      <c r="C1051" s="20"/>
      <c r="D1051" s="92"/>
      <c r="E1051" s="20"/>
      <c r="F1051" s="65"/>
      <c r="G1051" s="20"/>
      <c r="H1051" s="20"/>
      <c r="I1051" s="65"/>
      <c r="J1051" s="21"/>
    </row>
    <row r="1052" spans="2:10" x14ac:dyDescent="0.45">
      <c r="B1052" s="53">
        <v>1043</v>
      </c>
      <c r="C1052" s="20"/>
      <c r="D1052" s="92"/>
      <c r="E1052" s="20"/>
      <c r="F1052" s="65"/>
      <c r="G1052" s="20"/>
      <c r="H1052" s="20"/>
      <c r="I1052" s="65"/>
      <c r="J1052" s="21"/>
    </row>
    <row r="1053" spans="2:10" x14ac:dyDescent="0.45">
      <c r="B1053" s="53">
        <v>1044</v>
      </c>
      <c r="C1053" s="20"/>
      <c r="D1053" s="92"/>
      <c r="E1053" s="20"/>
      <c r="F1053" s="65"/>
      <c r="G1053" s="20"/>
      <c r="H1053" s="20"/>
      <c r="I1053" s="65"/>
      <c r="J1053" s="21"/>
    </row>
    <row r="1054" spans="2:10" x14ac:dyDescent="0.45">
      <c r="B1054" s="53">
        <v>1045</v>
      </c>
      <c r="C1054" s="20"/>
      <c r="D1054" s="92"/>
      <c r="E1054" s="20"/>
      <c r="F1054" s="65"/>
      <c r="G1054" s="20"/>
      <c r="H1054" s="20"/>
      <c r="I1054" s="65"/>
      <c r="J1054" s="21"/>
    </row>
    <row r="1055" spans="2:10" x14ac:dyDescent="0.45">
      <c r="B1055" s="53">
        <v>1046</v>
      </c>
      <c r="C1055" s="20"/>
      <c r="D1055" s="92"/>
      <c r="E1055" s="20"/>
      <c r="F1055" s="65"/>
      <c r="G1055" s="20"/>
      <c r="H1055" s="20"/>
      <c r="I1055" s="65"/>
      <c r="J1055" s="21"/>
    </row>
    <row r="1056" spans="2:10" x14ac:dyDescent="0.45">
      <c r="B1056" s="53">
        <v>1047</v>
      </c>
      <c r="C1056" s="20"/>
      <c r="D1056" s="92"/>
      <c r="E1056" s="20"/>
      <c r="F1056" s="65"/>
      <c r="G1056" s="20"/>
      <c r="H1056" s="20"/>
      <c r="I1056" s="65"/>
      <c r="J1056" s="21"/>
    </row>
    <row r="1057" spans="2:10" x14ac:dyDescent="0.45">
      <c r="B1057" s="53">
        <v>1048</v>
      </c>
      <c r="C1057" s="20"/>
      <c r="D1057" s="92"/>
      <c r="E1057" s="20"/>
      <c r="F1057" s="65"/>
      <c r="G1057" s="20"/>
      <c r="H1057" s="20"/>
      <c r="I1057" s="65"/>
      <c r="J1057" s="21"/>
    </row>
    <row r="1058" spans="2:10" x14ac:dyDescent="0.45">
      <c r="B1058" s="53">
        <v>1049</v>
      </c>
      <c r="C1058" s="20"/>
      <c r="D1058" s="92"/>
      <c r="E1058" s="20"/>
      <c r="F1058" s="65"/>
      <c r="G1058" s="20"/>
      <c r="H1058" s="20"/>
      <c r="I1058" s="65"/>
      <c r="J1058" s="21"/>
    </row>
    <row r="1059" spans="2:10" x14ac:dyDescent="0.45">
      <c r="B1059" s="53">
        <v>1050</v>
      </c>
      <c r="C1059" s="20"/>
      <c r="D1059" s="92"/>
      <c r="E1059" s="20"/>
      <c r="F1059" s="65"/>
      <c r="G1059" s="20"/>
      <c r="H1059" s="20"/>
      <c r="I1059" s="65"/>
      <c r="J1059" s="21"/>
    </row>
    <row r="1060" spans="2:10" x14ac:dyDescent="0.45">
      <c r="B1060" s="53">
        <v>1051</v>
      </c>
      <c r="C1060" s="20"/>
      <c r="D1060" s="92"/>
      <c r="E1060" s="20"/>
      <c r="F1060" s="65"/>
      <c r="G1060" s="20"/>
      <c r="H1060" s="20"/>
      <c r="I1060" s="65"/>
      <c r="J1060" s="21"/>
    </row>
    <row r="1061" spans="2:10" x14ac:dyDescent="0.45">
      <c r="B1061" s="53">
        <v>1052</v>
      </c>
      <c r="C1061" s="20"/>
      <c r="D1061" s="92"/>
      <c r="E1061" s="20"/>
      <c r="F1061" s="65"/>
      <c r="G1061" s="20"/>
      <c r="H1061" s="20"/>
      <c r="I1061" s="65"/>
      <c r="J1061" s="21"/>
    </row>
    <row r="1062" spans="2:10" x14ac:dyDescent="0.45">
      <c r="B1062" s="53">
        <v>1053</v>
      </c>
      <c r="C1062" s="20"/>
      <c r="D1062" s="92"/>
      <c r="E1062" s="20"/>
      <c r="F1062" s="65"/>
      <c r="G1062" s="20"/>
      <c r="H1062" s="20"/>
      <c r="I1062" s="65"/>
      <c r="J1062" s="21"/>
    </row>
    <row r="1063" spans="2:10" x14ac:dyDescent="0.45">
      <c r="B1063" s="53">
        <v>1054</v>
      </c>
      <c r="C1063" s="20"/>
      <c r="D1063" s="92"/>
      <c r="E1063" s="20"/>
      <c r="F1063" s="65"/>
      <c r="G1063" s="20"/>
      <c r="H1063" s="20"/>
      <c r="I1063" s="65"/>
      <c r="J1063" s="21"/>
    </row>
    <row r="1064" spans="2:10" x14ac:dyDescent="0.45">
      <c r="B1064" s="53">
        <v>1055</v>
      </c>
      <c r="C1064" s="20"/>
      <c r="D1064" s="92"/>
      <c r="E1064" s="20"/>
      <c r="F1064" s="65"/>
      <c r="G1064" s="20"/>
      <c r="H1064" s="20"/>
      <c r="I1064" s="65"/>
      <c r="J1064" s="21"/>
    </row>
    <row r="1065" spans="2:10" x14ac:dyDescent="0.45">
      <c r="B1065" s="53">
        <v>1056</v>
      </c>
      <c r="C1065" s="20"/>
      <c r="D1065" s="92"/>
      <c r="E1065" s="20"/>
      <c r="F1065" s="65"/>
      <c r="G1065" s="20"/>
      <c r="H1065" s="20"/>
      <c r="I1065" s="65"/>
      <c r="J1065" s="21"/>
    </row>
    <row r="1066" spans="2:10" x14ac:dyDescent="0.45">
      <c r="B1066" s="53">
        <v>1057</v>
      </c>
      <c r="C1066" s="20"/>
      <c r="D1066" s="92"/>
      <c r="E1066" s="20"/>
      <c r="F1066" s="65"/>
      <c r="G1066" s="20"/>
      <c r="H1066" s="20"/>
      <c r="I1066" s="65"/>
      <c r="J1066" s="21"/>
    </row>
    <row r="1067" spans="2:10" x14ac:dyDescent="0.45">
      <c r="B1067" s="53">
        <v>1058</v>
      </c>
      <c r="C1067" s="20"/>
      <c r="D1067" s="92"/>
      <c r="E1067" s="20"/>
      <c r="F1067" s="65"/>
      <c r="G1067" s="20"/>
      <c r="H1067" s="20"/>
      <c r="I1067" s="65"/>
      <c r="J1067" s="21"/>
    </row>
    <row r="1068" spans="2:10" x14ac:dyDescent="0.45">
      <c r="B1068" s="53">
        <v>1059</v>
      </c>
      <c r="C1068" s="20"/>
      <c r="D1068" s="92"/>
      <c r="E1068" s="20"/>
      <c r="F1068" s="65"/>
      <c r="G1068" s="20"/>
      <c r="H1068" s="20"/>
      <c r="I1068" s="65"/>
      <c r="J1068" s="21"/>
    </row>
    <row r="1069" spans="2:10" x14ac:dyDescent="0.45">
      <c r="B1069" s="53">
        <v>1060</v>
      </c>
      <c r="C1069" s="20"/>
      <c r="D1069" s="92"/>
      <c r="E1069" s="20"/>
      <c r="F1069" s="65"/>
      <c r="G1069" s="20"/>
      <c r="H1069" s="20"/>
      <c r="I1069" s="65"/>
      <c r="J1069" s="21"/>
    </row>
    <row r="1070" spans="2:10" x14ac:dyDescent="0.45">
      <c r="B1070" s="53">
        <v>1061</v>
      </c>
      <c r="C1070" s="20"/>
      <c r="D1070" s="92"/>
      <c r="E1070" s="20"/>
      <c r="F1070" s="65"/>
      <c r="G1070" s="20"/>
      <c r="H1070" s="20"/>
      <c r="I1070" s="65"/>
      <c r="J1070" s="21"/>
    </row>
    <row r="1071" spans="2:10" x14ac:dyDescent="0.45">
      <c r="B1071" s="53">
        <v>1062</v>
      </c>
      <c r="C1071" s="20"/>
      <c r="D1071" s="92"/>
      <c r="E1071" s="20"/>
      <c r="F1071" s="65"/>
      <c r="G1071" s="20"/>
      <c r="H1071" s="20"/>
      <c r="I1071" s="65"/>
      <c r="J1071" s="21"/>
    </row>
    <row r="1072" spans="2:10" x14ac:dyDescent="0.45">
      <c r="B1072" s="53">
        <v>1063</v>
      </c>
      <c r="C1072" s="20"/>
      <c r="D1072" s="92"/>
      <c r="E1072" s="20"/>
      <c r="F1072" s="65"/>
      <c r="G1072" s="20"/>
      <c r="H1072" s="20"/>
      <c r="I1072" s="65"/>
      <c r="J1072" s="21"/>
    </row>
    <row r="1073" spans="2:10" x14ac:dyDescent="0.45">
      <c r="B1073" s="53">
        <v>1064</v>
      </c>
      <c r="C1073" s="20"/>
      <c r="D1073" s="92"/>
      <c r="E1073" s="20"/>
      <c r="F1073" s="65"/>
      <c r="G1073" s="20"/>
      <c r="H1073" s="20"/>
      <c r="I1073" s="65"/>
      <c r="J1073" s="21"/>
    </row>
    <row r="1074" spans="2:10" x14ac:dyDescent="0.45">
      <c r="B1074" s="53">
        <v>1065</v>
      </c>
      <c r="C1074" s="20"/>
      <c r="D1074" s="92"/>
      <c r="E1074" s="20"/>
      <c r="F1074" s="65"/>
      <c r="G1074" s="20"/>
      <c r="H1074" s="20"/>
      <c r="I1074" s="65"/>
      <c r="J1074" s="21"/>
    </row>
    <row r="1075" spans="2:10" x14ac:dyDescent="0.45">
      <c r="B1075" s="53">
        <v>1066</v>
      </c>
      <c r="C1075" s="20"/>
      <c r="D1075" s="92"/>
      <c r="E1075" s="20"/>
      <c r="F1075" s="65"/>
      <c r="G1075" s="20"/>
      <c r="H1075" s="20"/>
      <c r="I1075" s="65"/>
      <c r="J1075" s="21"/>
    </row>
    <row r="1076" spans="2:10" x14ac:dyDescent="0.45">
      <c r="B1076" s="53">
        <v>1067</v>
      </c>
      <c r="C1076" s="20"/>
      <c r="D1076" s="92"/>
      <c r="E1076" s="20"/>
      <c r="F1076" s="65"/>
      <c r="G1076" s="20"/>
      <c r="H1076" s="20"/>
      <c r="I1076" s="65"/>
      <c r="J1076" s="21"/>
    </row>
    <row r="1077" spans="2:10" x14ac:dyDescent="0.45">
      <c r="B1077" s="53">
        <v>1068</v>
      </c>
      <c r="C1077" s="20"/>
      <c r="D1077" s="92"/>
      <c r="E1077" s="20"/>
      <c r="F1077" s="65"/>
      <c r="G1077" s="20"/>
      <c r="H1077" s="20"/>
      <c r="I1077" s="65"/>
      <c r="J1077" s="21"/>
    </row>
    <row r="1078" spans="2:10" x14ac:dyDescent="0.45">
      <c r="B1078" s="53">
        <v>1069</v>
      </c>
      <c r="C1078" s="20"/>
      <c r="D1078" s="92"/>
      <c r="E1078" s="20"/>
      <c r="F1078" s="65"/>
      <c r="G1078" s="20"/>
      <c r="H1078" s="20"/>
      <c r="I1078" s="65"/>
      <c r="J1078" s="21"/>
    </row>
    <row r="1079" spans="2:10" x14ac:dyDescent="0.45">
      <c r="B1079" s="53">
        <v>1070</v>
      </c>
      <c r="C1079" s="20"/>
      <c r="D1079" s="92"/>
      <c r="E1079" s="20"/>
      <c r="F1079" s="65"/>
      <c r="G1079" s="20"/>
      <c r="H1079" s="20"/>
      <c r="I1079" s="65"/>
      <c r="J1079" s="21"/>
    </row>
    <row r="1080" spans="2:10" x14ac:dyDescent="0.45">
      <c r="B1080" s="53">
        <v>1071</v>
      </c>
      <c r="C1080" s="20"/>
      <c r="D1080" s="92"/>
      <c r="E1080" s="20"/>
      <c r="F1080" s="65"/>
      <c r="G1080" s="20"/>
      <c r="H1080" s="20"/>
      <c r="I1080" s="65"/>
      <c r="J1080" s="21"/>
    </row>
    <row r="1081" spans="2:10" x14ac:dyDescent="0.45">
      <c r="B1081" s="53">
        <v>1072</v>
      </c>
      <c r="C1081" s="20"/>
      <c r="D1081" s="92"/>
      <c r="E1081" s="20"/>
      <c r="F1081" s="65"/>
      <c r="G1081" s="20"/>
      <c r="H1081" s="20"/>
      <c r="I1081" s="65"/>
      <c r="J1081" s="21"/>
    </row>
    <row r="1082" spans="2:10" x14ac:dyDescent="0.45">
      <c r="B1082" s="53">
        <v>1073</v>
      </c>
      <c r="C1082" s="20"/>
      <c r="D1082" s="92"/>
      <c r="E1082" s="20"/>
      <c r="F1082" s="65"/>
      <c r="G1082" s="20"/>
      <c r="H1082" s="20"/>
      <c r="I1082" s="65"/>
      <c r="J1082" s="21"/>
    </row>
    <row r="1083" spans="2:10" x14ac:dyDescent="0.45">
      <c r="B1083" s="53">
        <v>1074</v>
      </c>
      <c r="C1083" s="20"/>
      <c r="D1083" s="92"/>
      <c r="E1083" s="20"/>
      <c r="F1083" s="65"/>
      <c r="G1083" s="20"/>
      <c r="H1083" s="20"/>
      <c r="I1083" s="65"/>
      <c r="J1083" s="21"/>
    </row>
    <row r="1084" spans="2:10" x14ac:dyDescent="0.45">
      <c r="B1084" s="53">
        <v>1075</v>
      </c>
      <c r="C1084" s="20"/>
      <c r="D1084" s="92"/>
      <c r="E1084" s="20"/>
      <c r="F1084" s="65"/>
      <c r="G1084" s="20"/>
      <c r="H1084" s="20"/>
      <c r="I1084" s="65"/>
      <c r="J1084" s="21"/>
    </row>
    <row r="1085" spans="2:10" x14ac:dyDescent="0.45">
      <c r="B1085" s="53">
        <v>1076</v>
      </c>
      <c r="C1085" s="20"/>
      <c r="D1085" s="92"/>
      <c r="E1085" s="20"/>
      <c r="F1085" s="65"/>
      <c r="G1085" s="20"/>
      <c r="H1085" s="20"/>
      <c r="I1085" s="65"/>
      <c r="J1085" s="21"/>
    </row>
    <row r="1086" spans="2:10" x14ac:dyDescent="0.45">
      <c r="B1086" s="53">
        <v>1077</v>
      </c>
      <c r="C1086" s="20"/>
      <c r="D1086" s="92"/>
      <c r="E1086" s="20"/>
      <c r="F1086" s="65"/>
      <c r="G1086" s="20"/>
      <c r="H1086" s="20"/>
      <c r="I1086" s="65"/>
      <c r="J1086" s="21"/>
    </row>
    <row r="1087" spans="2:10" x14ac:dyDescent="0.45">
      <c r="B1087" s="53">
        <v>1078</v>
      </c>
      <c r="C1087" s="20"/>
      <c r="D1087" s="92"/>
      <c r="E1087" s="20"/>
      <c r="F1087" s="65"/>
      <c r="G1087" s="20"/>
      <c r="H1087" s="20"/>
      <c r="I1087" s="65"/>
      <c r="J1087" s="21"/>
    </row>
    <row r="1088" spans="2:10" x14ac:dyDescent="0.45">
      <c r="B1088" s="53">
        <v>1079</v>
      </c>
      <c r="C1088" s="20"/>
      <c r="D1088" s="92"/>
      <c r="E1088" s="20"/>
      <c r="F1088" s="65"/>
      <c r="G1088" s="20"/>
      <c r="H1088" s="20"/>
      <c r="I1088" s="65"/>
      <c r="J1088" s="21"/>
    </row>
    <row r="1089" spans="2:10" x14ac:dyDescent="0.45">
      <c r="B1089" s="53">
        <v>1080</v>
      </c>
      <c r="C1089" s="20"/>
      <c r="D1089" s="92"/>
      <c r="E1089" s="20"/>
      <c r="F1089" s="65"/>
      <c r="G1089" s="20"/>
      <c r="H1089" s="20"/>
      <c r="I1089" s="65"/>
      <c r="J1089" s="21"/>
    </row>
    <row r="1090" spans="2:10" x14ac:dyDescent="0.45">
      <c r="B1090" s="53">
        <v>1081</v>
      </c>
      <c r="C1090" s="20"/>
      <c r="D1090" s="92"/>
      <c r="E1090" s="20"/>
      <c r="F1090" s="65"/>
      <c r="G1090" s="20"/>
      <c r="H1090" s="20"/>
      <c r="I1090" s="65"/>
      <c r="J1090" s="21"/>
    </row>
    <row r="1091" spans="2:10" x14ac:dyDescent="0.45">
      <c r="B1091" s="53">
        <v>1082</v>
      </c>
      <c r="C1091" s="20"/>
      <c r="D1091" s="92"/>
      <c r="E1091" s="20"/>
      <c r="F1091" s="65"/>
      <c r="G1091" s="20"/>
      <c r="H1091" s="20"/>
      <c r="I1091" s="65"/>
      <c r="J1091" s="21"/>
    </row>
    <row r="1092" spans="2:10" x14ac:dyDescent="0.45">
      <c r="B1092" s="53">
        <v>1083</v>
      </c>
      <c r="C1092" s="20"/>
      <c r="D1092" s="92"/>
      <c r="E1092" s="20"/>
      <c r="F1092" s="65"/>
      <c r="G1092" s="20"/>
      <c r="H1092" s="20"/>
      <c r="I1092" s="65"/>
      <c r="J1092" s="21"/>
    </row>
    <row r="1093" spans="2:10" x14ac:dyDescent="0.45">
      <c r="B1093" s="53">
        <v>1084</v>
      </c>
      <c r="C1093" s="20"/>
      <c r="D1093" s="92"/>
      <c r="E1093" s="20"/>
      <c r="F1093" s="65"/>
      <c r="G1093" s="20"/>
      <c r="H1093" s="20"/>
      <c r="I1093" s="65"/>
      <c r="J1093" s="21"/>
    </row>
    <row r="1094" spans="2:10" x14ac:dyDescent="0.45">
      <c r="B1094" s="53">
        <v>1085</v>
      </c>
      <c r="C1094" s="20"/>
      <c r="D1094" s="92"/>
      <c r="E1094" s="20"/>
      <c r="F1094" s="65"/>
      <c r="G1094" s="20"/>
      <c r="H1094" s="20"/>
      <c r="I1094" s="65"/>
      <c r="J1094" s="21"/>
    </row>
    <row r="1095" spans="2:10" x14ac:dyDescent="0.45">
      <c r="B1095" s="53">
        <v>1086</v>
      </c>
      <c r="C1095" s="20"/>
      <c r="D1095" s="92"/>
      <c r="E1095" s="20"/>
      <c r="F1095" s="65"/>
      <c r="G1095" s="20"/>
      <c r="H1095" s="20"/>
      <c r="I1095" s="65"/>
      <c r="J1095" s="21"/>
    </row>
    <row r="1096" spans="2:10" x14ac:dyDescent="0.45">
      <c r="B1096" s="53">
        <v>1087</v>
      </c>
      <c r="C1096" s="20"/>
      <c r="D1096" s="92"/>
      <c r="E1096" s="20"/>
      <c r="F1096" s="65"/>
      <c r="G1096" s="20"/>
      <c r="H1096" s="20"/>
      <c r="I1096" s="65"/>
      <c r="J1096" s="21"/>
    </row>
    <row r="1097" spans="2:10" x14ac:dyDescent="0.45">
      <c r="B1097" s="53">
        <v>1088</v>
      </c>
      <c r="C1097" s="20"/>
      <c r="D1097" s="92"/>
      <c r="E1097" s="20"/>
      <c r="F1097" s="65"/>
      <c r="G1097" s="20"/>
      <c r="H1097" s="20"/>
      <c r="I1097" s="65"/>
      <c r="J1097" s="21"/>
    </row>
    <row r="1098" spans="2:10" x14ac:dyDescent="0.45">
      <c r="B1098" s="53">
        <v>1089</v>
      </c>
      <c r="C1098" s="20"/>
      <c r="D1098" s="92"/>
      <c r="E1098" s="20"/>
      <c r="F1098" s="65"/>
      <c r="G1098" s="20"/>
      <c r="H1098" s="20"/>
      <c r="I1098" s="65"/>
      <c r="J1098" s="21"/>
    </row>
    <row r="1099" spans="2:10" x14ac:dyDescent="0.45">
      <c r="B1099" s="53">
        <v>1090</v>
      </c>
      <c r="C1099" s="20"/>
      <c r="D1099" s="92"/>
      <c r="E1099" s="20"/>
      <c r="F1099" s="65"/>
      <c r="G1099" s="20"/>
      <c r="H1099" s="20"/>
      <c r="I1099" s="65"/>
      <c r="J1099" s="21"/>
    </row>
    <row r="1100" spans="2:10" x14ac:dyDescent="0.45">
      <c r="B1100" s="53">
        <v>1091</v>
      </c>
      <c r="C1100" s="20"/>
      <c r="D1100" s="92"/>
      <c r="E1100" s="20"/>
      <c r="F1100" s="65"/>
      <c r="G1100" s="20"/>
      <c r="H1100" s="20"/>
      <c r="I1100" s="65"/>
      <c r="J1100" s="21"/>
    </row>
    <row r="1101" spans="2:10" x14ac:dyDescent="0.45">
      <c r="B1101" s="53">
        <v>1092</v>
      </c>
      <c r="C1101" s="20"/>
      <c r="D1101" s="92"/>
      <c r="E1101" s="20"/>
      <c r="F1101" s="65"/>
      <c r="G1101" s="20"/>
      <c r="H1101" s="20"/>
      <c r="I1101" s="65"/>
      <c r="J1101" s="21"/>
    </row>
    <row r="1102" spans="2:10" x14ac:dyDescent="0.45">
      <c r="B1102" s="53">
        <v>1093</v>
      </c>
      <c r="C1102" s="20"/>
      <c r="D1102" s="92"/>
      <c r="E1102" s="20"/>
      <c r="F1102" s="65"/>
      <c r="G1102" s="20"/>
      <c r="H1102" s="20"/>
      <c r="I1102" s="65"/>
      <c r="J1102" s="21"/>
    </row>
    <row r="1103" spans="2:10" x14ac:dyDescent="0.45">
      <c r="B1103" s="53">
        <v>1094</v>
      </c>
      <c r="C1103" s="20"/>
      <c r="D1103" s="92"/>
      <c r="E1103" s="20"/>
      <c r="F1103" s="65"/>
      <c r="G1103" s="20"/>
      <c r="H1103" s="20"/>
      <c r="I1103" s="65"/>
      <c r="J1103" s="21"/>
    </row>
    <row r="1104" spans="2:10" x14ac:dyDescent="0.45">
      <c r="B1104" s="53">
        <v>1095</v>
      </c>
      <c r="C1104" s="20"/>
      <c r="D1104" s="92"/>
      <c r="E1104" s="20"/>
      <c r="F1104" s="65"/>
      <c r="G1104" s="20"/>
      <c r="H1104" s="20"/>
      <c r="I1104" s="65"/>
      <c r="J1104" s="21"/>
    </row>
    <row r="1105" spans="2:10" x14ac:dyDescent="0.45">
      <c r="B1105" s="53">
        <v>1096</v>
      </c>
      <c r="C1105" s="20"/>
      <c r="D1105" s="92"/>
      <c r="E1105" s="20"/>
      <c r="F1105" s="65"/>
      <c r="G1105" s="20"/>
      <c r="H1105" s="20"/>
      <c r="I1105" s="65"/>
      <c r="J1105" s="21"/>
    </row>
    <row r="1106" spans="2:10" x14ac:dyDescent="0.45">
      <c r="B1106" s="53">
        <v>1097</v>
      </c>
      <c r="C1106" s="20"/>
      <c r="D1106" s="92"/>
      <c r="E1106" s="20"/>
      <c r="F1106" s="65"/>
      <c r="G1106" s="20"/>
      <c r="H1106" s="20"/>
      <c r="I1106" s="65"/>
      <c r="J1106" s="21"/>
    </row>
    <row r="1107" spans="2:10" x14ac:dyDescent="0.45">
      <c r="B1107" s="53">
        <v>1098</v>
      </c>
      <c r="C1107" s="20"/>
      <c r="D1107" s="92"/>
      <c r="E1107" s="20"/>
      <c r="F1107" s="65"/>
      <c r="G1107" s="20"/>
      <c r="H1107" s="20"/>
      <c r="I1107" s="65"/>
      <c r="J1107" s="21"/>
    </row>
    <row r="1108" spans="2:10" x14ac:dyDescent="0.45">
      <c r="B1108" s="53">
        <v>1099</v>
      </c>
      <c r="C1108" s="20"/>
      <c r="D1108" s="92"/>
      <c r="E1108" s="20"/>
      <c r="F1108" s="65"/>
      <c r="G1108" s="20"/>
      <c r="H1108" s="20"/>
      <c r="I1108" s="65"/>
      <c r="J1108" s="21"/>
    </row>
    <row r="1109" spans="2:10" x14ac:dyDescent="0.45">
      <c r="B1109" s="53">
        <v>1100</v>
      </c>
      <c r="C1109" s="20"/>
      <c r="D1109" s="92"/>
      <c r="E1109" s="20"/>
      <c r="F1109" s="65"/>
      <c r="G1109" s="20"/>
      <c r="H1109" s="20"/>
      <c r="I1109" s="65"/>
      <c r="J1109" s="21"/>
    </row>
    <row r="1110" spans="2:10" x14ac:dyDescent="0.45">
      <c r="B1110" s="53">
        <v>1101</v>
      </c>
      <c r="C1110" s="20"/>
      <c r="D1110" s="92"/>
      <c r="E1110" s="20"/>
      <c r="F1110" s="65"/>
      <c r="G1110" s="20"/>
      <c r="H1110" s="20"/>
      <c r="I1110" s="65"/>
      <c r="J1110" s="21"/>
    </row>
    <row r="1111" spans="2:10" x14ac:dyDescent="0.45">
      <c r="B1111" s="53">
        <v>1102</v>
      </c>
      <c r="C1111" s="20"/>
      <c r="D1111" s="92"/>
      <c r="E1111" s="20"/>
      <c r="F1111" s="65"/>
      <c r="G1111" s="20"/>
      <c r="H1111" s="20"/>
      <c r="I1111" s="65"/>
      <c r="J1111" s="21"/>
    </row>
    <row r="1112" spans="2:10" x14ac:dyDescent="0.45">
      <c r="B1112" s="53">
        <v>1103</v>
      </c>
      <c r="C1112" s="20"/>
      <c r="D1112" s="92"/>
      <c r="E1112" s="20"/>
      <c r="F1112" s="65"/>
      <c r="G1112" s="20"/>
      <c r="H1112" s="20"/>
      <c r="I1112" s="65"/>
      <c r="J1112" s="21"/>
    </row>
    <row r="1113" spans="2:10" x14ac:dyDescent="0.45">
      <c r="B1113" s="53">
        <v>1104</v>
      </c>
      <c r="C1113" s="20"/>
      <c r="D1113" s="92"/>
      <c r="E1113" s="20"/>
      <c r="F1113" s="65"/>
      <c r="G1113" s="20"/>
      <c r="H1113" s="20"/>
      <c r="I1113" s="65"/>
      <c r="J1113" s="21"/>
    </row>
    <row r="1114" spans="2:10" x14ac:dyDescent="0.45">
      <c r="B1114" s="53">
        <v>1105</v>
      </c>
      <c r="C1114" s="20"/>
      <c r="D1114" s="92"/>
      <c r="E1114" s="20"/>
      <c r="F1114" s="65"/>
      <c r="G1114" s="20"/>
      <c r="H1114" s="20"/>
      <c r="I1114" s="65"/>
      <c r="J1114" s="21"/>
    </row>
    <row r="1115" spans="2:10" x14ac:dyDescent="0.45">
      <c r="B1115" s="53">
        <v>1106</v>
      </c>
      <c r="C1115" s="20"/>
      <c r="D1115" s="92"/>
      <c r="E1115" s="20"/>
      <c r="F1115" s="65"/>
      <c r="G1115" s="20"/>
      <c r="H1115" s="20"/>
      <c r="I1115" s="65"/>
      <c r="J1115" s="21"/>
    </row>
    <row r="1116" spans="2:10" x14ac:dyDescent="0.45">
      <c r="B1116" s="53">
        <v>1107</v>
      </c>
      <c r="C1116" s="20"/>
      <c r="D1116" s="92"/>
      <c r="E1116" s="20"/>
      <c r="F1116" s="65"/>
      <c r="G1116" s="20"/>
      <c r="H1116" s="20"/>
      <c r="I1116" s="65"/>
      <c r="J1116" s="21"/>
    </row>
    <row r="1117" spans="2:10" x14ac:dyDescent="0.45">
      <c r="B1117" s="53">
        <v>1108</v>
      </c>
      <c r="C1117" s="20"/>
      <c r="D1117" s="92"/>
      <c r="E1117" s="20"/>
      <c r="F1117" s="65"/>
      <c r="G1117" s="20"/>
      <c r="H1117" s="20"/>
      <c r="I1117" s="65"/>
      <c r="J1117" s="21"/>
    </row>
    <row r="1118" spans="2:10" x14ac:dyDescent="0.45">
      <c r="B1118" s="53">
        <v>1109</v>
      </c>
      <c r="C1118" s="20"/>
      <c r="D1118" s="92"/>
      <c r="E1118" s="20"/>
      <c r="F1118" s="65"/>
      <c r="G1118" s="20"/>
      <c r="H1118" s="20"/>
      <c r="I1118" s="65"/>
      <c r="J1118" s="21"/>
    </row>
    <row r="1119" spans="2:10" x14ac:dyDescent="0.45">
      <c r="B1119" s="53">
        <v>1110</v>
      </c>
      <c r="C1119" s="20"/>
      <c r="D1119" s="92"/>
      <c r="E1119" s="20"/>
      <c r="F1119" s="65"/>
      <c r="G1119" s="20"/>
      <c r="H1119" s="20"/>
      <c r="I1119" s="65"/>
      <c r="J1119" s="21"/>
    </row>
    <row r="1120" spans="2:10" x14ac:dyDescent="0.45">
      <c r="B1120" s="53">
        <v>1111</v>
      </c>
      <c r="C1120" s="20"/>
      <c r="D1120" s="92"/>
      <c r="E1120" s="20"/>
      <c r="F1120" s="65"/>
      <c r="G1120" s="20"/>
      <c r="H1120" s="20"/>
      <c r="I1120" s="65"/>
      <c r="J1120" s="21"/>
    </row>
    <row r="1121" spans="2:10" x14ac:dyDescent="0.45">
      <c r="B1121" s="53">
        <v>1112</v>
      </c>
      <c r="C1121" s="20"/>
      <c r="D1121" s="92"/>
      <c r="E1121" s="20"/>
      <c r="F1121" s="65"/>
      <c r="G1121" s="20"/>
      <c r="H1121" s="20"/>
      <c r="I1121" s="65"/>
      <c r="J1121" s="21"/>
    </row>
    <row r="1122" spans="2:10" x14ac:dyDescent="0.45">
      <c r="B1122" s="53">
        <v>1113</v>
      </c>
      <c r="C1122" s="20"/>
      <c r="D1122" s="92"/>
      <c r="E1122" s="20"/>
      <c r="F1122" s="65"/>
      <c r="G1122" s="20"/>
      <c r="H1122" s="20"/>
      <c r="I1122" s="65"/>
      <c r="J1122" s="21"/>
    </row>
    <row r="1123" spans="2:10" x14ac:dyDescent="0.45">
      <c r="B1123" s="53">
        <v>1114</v>
      </c>
      <c r="C1123" s="20"/>
      <c r="D1123" s="92"/>
      <c r="E1123" s="20"/>
      <c r="F1123" s="65"/>
      <c r="G1123" s="20"/>
      <c r="H1123" s="20"/>
      <c r="I1123" s="65"/>
      <c r="J1123" s="21"/>
    </row>
    <row r="1124" spans="2:10" x14ac:dyDescent="0.45">
      <c r="B1124" s="53">
        <v>1115</v>
      </c>
      <c r="C1124" s="20"/>
      <c r="D1124" s="92"/>
      <c r="E1124" s="20"/>
      <c r="F1124" s="65"/>
      <c r="G1124" s="20"/>
      <c r="H1124" s="20"/>
      <c r="I1124" s="65"/>
      <c r="J1124" s="21"/>
    </row>
    <row r="1125" spans="2:10" x14ac:dyDescent="0.45">
      <c r="B1125" s="53">
        <v>1116</v>
      </c>
      <c r="C1125" s="20"/>
      <c r="D1125" s="92"/>
      <c r="E1125" s="20"/>
      <c r="F1125" s="65"/>
      <c r="G1125" s="20"/>
      <c r="H1125" s="20"/>
      <c r="I1125" s="65"/>
      <c r="J1125" s="21"/>
    </row>
    <row r="1126" spans="2:10" x14ac:dyDescent="0.45">
      <c r="B1126" s="53">
        <v>1117</v>
      </c>
      <c r="C1126" s="20"/>
      <c r="D1126" s="92"/>
      <c r="E1126" s="20"/>
      <c r="F1126" s="65"/>
      <c r="G1126" s="20"/>
      <c r="H1126" s="20"/>
      <c r="I1126" s="65"/>
      <c r="J1126" s="21"/>
    </row>
    <row r="1127" spans="2:10" x14ac:dyDescent="0.45">
      <c r="B1127" s="53">
        <v>1118</v>
      </c>
      <c r="C1127" s="20"/>
      <c r="D1127" s="92"/>
      <c r="E1127" s="20"/>
      <c r="F1127" s="65"/>
      <c r="G1127" s="20"/>
      <c r="H1127" s="20"/>
      <c r="I1127" s="65"/>
      <c r="J1127" s="21"/>
    </row>
    <row r="1128" spans="2:10" x14ac:dyDescent="0.45">
      <c r="B1128" s="53">
        <v>1119</v>
      </c>
      <c r="C1128" s="20"/>
      <c r="D1128" s="92"/>
      <c r="E1128" s="20"/>
      <c r="F1128" s="65"/>
      <c r="G1128" s="20"/>
      <c r="H1128" s="20"/>
      <c r="I1128" s="65"/>
      <c r="J1128" s="21"/>
    </row>
    <row r="1129" spans="2:10" x14ac:dyDescent="0.45">
      <c r="B1129" s="53">
        <v>1120</v>
      </c>
      <c r="C1129" s="20"/>
      <c r="D1129" s="92"/>
      <c r="E1129" s="20"/>
      <c r="F1129" s="65"/>
      <c r="G1129" s="20"/>
      <c r="H1129" s="20"/>
      <c r="I1129" s="65"/>
      <c r="J1129" s="21"/>
    </row>
    <row r="1130" spans="2:10" x14ac:dyDescent="0.45">
      <c r="B1130" s="53">
        <v>1121</v>
      </c>
      <c r="C1130" s="20"/>
      <c r="D1130" s="92"/>
      <c r="E1130" s="20"/>
      <c r="F1130" s="65"/>
      <c r="G1130" s="20"/>
      <c r="H1130" s="20"/>
      <c r="I1130" s="65"/>
      <c r="J1130" s="21"/>
    </row>
    <row r="1131" spans="2:10" x14ac:dyDescent="0.45">
      <c r="B1131" s="53">
        <v>1122</v>
      </c>
      <c r="C1131" s="20"/>
      <c r="D1131" s="92"/>
      <c r="E1131" s="20"/>
      <c r="F1131" s="65"/>
      <c r="G1131" s="20"/>
      <c r="H1131" s="20"/>
      <c r="I1131" s="65"/>
      <c r="J1131" s="21"/>
    </row>
    <row r="1132" spans="2:10" x14ac:dyDescent="0.45">
      <c r="B1132" s="53">
        <v>1123</v>
      </c>
      <c r="C1132" s="20"/>
      <c r="D1132" s="92"/>
      <c r="E1132" s="20"/>
      <c r="F1132" s="65"/>
      <c r="G1132" s="20"/>
      <c r="H1132" s="20"/>
      <c r="I1132" s="65"/>
      <c r="J1132" s="21"/>
    </row>
    <row r="1133" spans="2:10" x14ac:dyDescent="0.45">
      <c r="B1133" s="53">
        <v>1124</v>
      </c>
      <c r="C1133" s="20"/>
      <c r="D1133" s="92"/>
      <c r="E1133" s="20"/>
      <c r="F1133" s="65"/>
      <c r="G1133" s="20"/>
      <c r="H1133" s="20"/>
      <c r="I1133" s="65"/>
      <c r="J1133" s="21"/>
    </row>
    <row r="1134" spans="2:10" x14ac:dyDescent="0.45">
      <c r="B1134" s="53">
        <v>1125</v>
      </c>
      <c r="C1134" s="20"/>
      <c r="D1134" s="92"/>
      <c r="E1134" s="20"/>
      <c r="F1134" s="65"/>
      <c r="G1134" s="20"/>
      <c r="H1134" s="20"/>
      <c r="I1134" s="65"/>
      <c r="J1134" s="21"/>
    </row>
    <row r="1135" spans="2:10" x14ac:dyDescent="0.45">
      <c r="B1135" s="53">
        <v>1126</v>
      </c>
      <c r="C1135" s="20"/>
      <c r="D1135" s="92"/>
      <c r="E1135" s="20"/>
      <c r="F1135" s="65"/>
      <c r="G1135" s="20"/>
      <c r="H1135" s="20"/>
      <c r="I1135" s="65"/>
      <c r="J1135" s="21"/>
    </row>
    <row r="1136" spans="2:10" x14ac:dyDescent="0.45">
      <c r="B1136" s="53">
        <v>1127</v>
      </c>
      <c r="C1136" s="20"/>
      <c r="D1136" s="92"/>
      <c r="E1136" s="20"/>
      <c r="F1136" s="65"/>
      <c r="G1136" s="20"/>
      <c r="H1136" s="20"/>
      <c r="I1136" s="65"/>
      <c r="J1136" s="21"/>
    </row>
    <row r="1137" spans="2:10" x14ac:dyDescent="0.45">
      <c r="B1137" s="53">
        <v>1128</v>
      </c>
      <c r="C1137" s="20"/>
      <c r="D1137" s="92"/>
      <c r="E1137" s="20"/>
      <c r="F1137" s="65"/>
      <c r="G1137" s="20"/>
      <c r="H1137" s="20"/>
      <c r="I1137" s="65"/>
      <c r="J1137" s="21"/>
    </row>
    <row r="1138" spans="2:10" x14ac:dyDescent="0.45">
      <c r="B1138" s="53">
        <v>1129</v>
      </c>
      <c r="C1138" s="20"/>
      <c r="D1138" s="92"/>
      <c r="E1138" s="20"/>
      <c r="F1138" s="65"/>
      <c r="G1138" s="20"/>
      <c r="H1138" s="20"/>
      <c r="I1138" s="65"/>
      <c r="J1138" s="21"/>
    </row>
    <row r="1139" spans="2:10" x14ac:dyDescent="0.45">
      <c r="B1139" s="53">
        <v>1130</v>
      </c>
      <c r="C1139" s="20"/>
      <c r="D1139" s="92"/>
      <c r="E1139" s="20"/>
      <c r="F1139" s="65"/>
      <c r="G1139" s="20"/>
      <c r="H1139" s="20"/>
      <c r="I1139" s="65"/>
      <c r="J1139" s="21"/>
    </row>
    <row r="1140" spans="2:10" x14ac:dyDescent="0.45">
      <c r="B1140" s="53">
        <v>1131</v>
      </c>
      <c r="C1140" s="20"/>
      <c r="D1140" s="92"/>
      <c r="E1140" s="20"/>
      <c r="F1140" s="65"/>
      <c r="G1140" s="20"/>
      <c r="H1140" s="20"/>
      <c r="I1140" s="65"/>
      <c r="J1140" s="21"/>
    </row>
    <row r="1141" spans="2:10" x14ac:dyDescent="0.45">
      <c r="B1141" s="53">
        <v>1132</v>
      </c>
      <c r="C1141" s="20"/>
      <c r="D1141" s="92"/>
      <c r="E1141" s="20"/>
      <c r="F1141" s="65"/>
      <c r="G1141" s="20"/>
      <c r="H1141" s="20"/>
      <c r="I1141" s="65"/>
      <c r="J1141" s="21"/>
    </row>
    <row r="1142" spans="2:10" x14ac:dyDescent="0.45">
      <c r="B1142" s="53">
        <v>1133</v>
      </c>
      <c r="C1142" s="20"/>
      <c r="D1142" s="92"/>
      <c r="E1142" s="20"/>
      <c r="F1142" s="65"/>
      <c r="G1142" s="20"/>
      <c r="H1142" s="20"/>
      <c r="I1142" s="65"/>
      <c r="J1142" s="21"/>
    </row>
    <row r="1143" spans="2:10" x14ac:dyDescent="0.45">
      <c r="B1143" s="53">
        <v>1134</v>
      </c>
      <c r="C1143" s="20"/>
      <c r="D1143" s="92"/>
      <c r="E1143" s="20"/>
      <c r="F1143" s="65"/>
      <c r="G1143" s="20"/>
      <c r="H1143" s="20"/>
      <c r="I1143" s="65"/>
      <c r="J1143" s="21"/>
    </row>
    <row r="1144" spans="2:10" x14ac:dyDescent="0.45">
      <c r="B1144" s="53">
        <v>1135</v>
      </c>
      <c r="C1144" s="20"/>
      <c r="D1144" s="92"/>
      <c r="E1144" s="20"/>
      <c r="F1144" s="65"/>
      <c r="G1144" s="20"/>
      <c r="H1144" s="20"/>
      <c r="I1144" s="65"/>
      <c r="J1144" s="21"/>
    </row>
    <row r="1145" spans="2:10" x14ac:dyDescent="0.45">
      <c r="B1145" s="53">
        <v>1136</v>
      </c>
      <c r="C1145" s="20"/>
      <c r="D1145" s="92"/>
      <c r="E1145" s="20"/>
      <c r="F1145" s="65"/>
      <c r="G1145" s="20"/>
      <c r="H1145" s="20"/>
      <c r="I1145" s="65"/>
      <c r="J1145" s="21"/>
    </row>
    <row r="1146" spans="2:10" x14ac:dyDescent="0.45">
      <c r="B1146" s="53">
        <v>1137</v>
      </c>
      <c r="C1146" s="20"/>
      <c r="D1146" s="92"/>
      <c r="E1146" s="20"/>
      <c r="F1146" s="65"/>
      <c r="G1146" s="20"/>
      <c r="H1146" s="20"/>
      <c r="I1146" s="65"/>
      <c r="J1146" s="21"/>
    </row>
    <row r="1147" spans="2:10" x14ac:dyDescent="0.45">
      <c r="B1147" s="53">
        <v>1138</v>
      </c>
      <c r="C1147" s="20"/>
      <c r="D1147" s="92"/>
      <c r="E1147" s="20"/>
      <c r="F1147" s="65"/>
      <c r="G1147" s="20"/>
      <c r="H1147" s="20"/>
      <c r="I1147" s="65"/>
      <c r="J1147" s="21"/>
    </row>
    <row r="1148" spans="2:10" x14ac:dyDescent="0.45">
      <c r="B1148" s="53">
        <v>1139</v>
      </c>
      <c r="C1148" s="20"/>
      <c r="D1148" s="92"/>
      <c r="E1148" s="20"/>
      <c r="F1148" s="65"/>
      <c r="G1148" s="20"/>
      <c r="H1148" s="20"/>
      <c r="I1148" s="65"/>
      <c r="J1148" s="21"/>
    </row>
    <row r="1149" spans="2:10" x14ac:dyDescent="0.45">
      <c r="B1149" s="53">
        <v>1140</v>
      </c>
      <c r="C1149" s="20"/>
      <c r="D1149" s="92"/>
      <c r="E1149" s="20"/>
      <c r="F1149" s="65"/>
      <c r="G1149" s="20"/>
      <c r="H1149" s="20"/>
      <c r="I1149" s="65"/>
      <c r="J1149" s="21"/>
    </row>
    <row r="1150" spans="2:10" x14ac:dyDescent="0.45">
      <c r="B1150" s="53">
        <v>1141</v>
      </c>
      <c r="C1150" s="20"/>
      <c r="D1150" s="92"/>
      <c r="E1150" s="20"/>
      <c r="F1150" s="65"/>
      <c r="G1150" s="20"/>
      <c r="H1150" s="20"/>
      <c r="I1150" s="65"/>
      <c r="J1150" s="21"/>
    </row>
    <row r="1151" spans="2:10" x14ac:dyDescent="0.45">
      <c r="B1151" s="53">
        <v>1142</v>
      </c>
      <c r="C1151" s="20"/>
      <c r="D1151" s="92"/>
      <c r="E1151" s="20"/>
      <c r="F1151" s="65"/>
      <c r="G1151" s="20"/>
      <c r="H1151" s="20"/>
      <c r="I1151" s="65"/>
      <c r="J1151" s="21"/>
    </row>
    <row r="1152" spans="2:10" x14ac:dyDescent="0.45">
      <c r="B1152" s="53">
        <v>1143</v>
      </c>
      <c r="C1152" s="20"/>
      <c r="D1152" s="92"/>
      <c r="E1152" s="20"/>
      <c r="F1152" s="65"/>
      <c r="G1152" s="20"/>
      <c r="H1152" s="20"/>
      <c r="I1152" s="65"/>
      <c r="J1152" s="21"/>
    </row>
    <row r="1153" spans="2:10" x14ac:dyDescent="0.45">
      <c r="B1153" s="53">
        <v>1144</v>
      </c>
      <c r="C1153" s="20"/>
      <c r="D1153" s="92"/>
      <c r="E1153" s="20"/>
      <c r="F1153" s="65"/>
      <c r="G1153" s="20"/>
      <c r="H1153" s="20"/>
      <c r="I1153" s="65"/>
      <c r="J1153" s="21"/>
    </row>
    <row r="1154" spans="2:10" x14ac:dyDescent="0.45">
      <c r="B1154" s="53">
        <v>1145</v>
      </c>
      <c r="C1154" s="20"/>
      <c r="D1154" s="92"/>
      <c r="E1154" s="20"/>
      <c r="F1154" s="65"/>
      <c r="G1154" s="20"/>
      <c r="H1154" s="20"/>
      <c r="I1154" s="65"/>
      <c r="J1154" s="21"/>
    </row>
    <row r="1155" spans="2:10" x14ac:dyDescent="0.45">
      <c r="B1155" s="53">
        <v>1146</v>
      </c>
      <c r="C1155" s="20"/>
      <c r="D1155" s="92"/>
      <c r="E1155" s="20"/>
      <c r="F1155" s="65"/>
      <c r="G1155" s="20"/>
      <c r="H1155" s="20"/>
      <c r="I1155" s="65"/>
      <c r="J1155" s="21"/>
    </row>
    <row r="1156" spans="2:10" x14ac:dyDescent="0.45">
      <c r="B1156" s="53">
        <v>1147</v>
      </c>
      <c r="C1156" s="20"/>
      <c r="D1156" s="92"/>
      <c r="E1156" s="20"/>
      <c r="F1156" s="65"/>
      <c r="G1156" s="20"/>
      <c r="H1156" s="20"/>
      <c r="I1156" s="65"/>
      <c r="J1156" s="21"/>
    </row>
    <row r="1157" spans="2:10" x14ac:dyDescent="0.45">
      <c r="B1157" s="53">
        <v>1148</v>
      </c>
      <c r="C1157" s="20"/>
      <c r="D1157" s="92"/>
      <c r="E1157" s="20"/>
      <c r="F1157" s="65"/>
      <c r="G1157" s="20"/>
      <c r="H1157" s="20"/>
      <c r="I1157" s="65"/>
      <c r="J1157" s="21"/>
    </row>
    <row r="1158" spans="2:10" x14ac:dyDescent="0.45">
      <c r="B1158" s="53">
        <v>1149</v>
      </c>
      <c r="C1158" s="20"/>
      <c r="D1158" s="92"/>
      <c r="E1158" s="20"/>
      <c r="F1158" s="65"/>
      <c r="G1158" s="20"/>
      <c r="H1158" s="20"/>
      <c r="I1158" s="65"/>
      <c r="J1158" s="21"/>
    </row>
    <row r="1159" spans="2:10" x14ac:dyDescent="0.45">
      <c r="B1159" s="53">
        <v>1150</v>
      </c>
      <c r="C1159" s="20"/>
      <c r="D1159" s="92"/>
      <c r="E1159" s="20"/>
      <c r="F1159" s="65"/>
      <c r="G1159" s="20"/>
      <c r="H1159" s="20"/>
      <c r="I1159" s="65"/>
      <c r="J1159" s="21"/>
    </row>
    <row r="1160" spans="2:10" x14ac:dyDescent="0.45">
      <c r="B1160" s="53">
        <v>1151</v>
      </c>
      <c r="C1160" s="20"/>
      <c r="D1160" s="92"/>
      <c r="E1160" s="20"/>
      <c r="F1160" s="65"/>
      <c r="G1160" s="20"/>
      <c r="H1160" s="20"/>
      <c r="I1160" s="65"/>
      <c r="J1160" s="21"/>
    </row>
    <row r="1161" spans="2:10" x14ac:dyDescent="0.45">
      <c r="B1161" s="53">
        <v>1152</v>
      </c>
      <c r="C1161" s="20"/>
      <c r="D1161" s="92"/>
      <c r="E1161" s="20"/>
      <c r="F1161" s="65"/>
      <c r="G1161" s="20"/>
      <c r="H1161" s="20"/>
      <c r="I1161" s="65"/>
      <c r="J1161" s="21"/>
    </row>
    <row r="1162" spans="2:10" x14ac:dyDescent="0.45">
      <c r="B1162" s="53">
        <v>1153</v>
      </c>
      <c r="C1162" s="20"/>
      <c r="D1162" s="92"/>
      <c r="E1162" s="20"/>
      <c r="F1162" s="65"/>
      <c r="G1162" s="20"/>
      <c r="H1162" s="20"/>
      <c r="I1162" s="65"/>
      <c r="J1162" s="21"/>
    </row>
    <row r="1163" spans="2:10" x14ac:dyDescent="0.45">
      <c r="B1163" s="53">
        <v>1154</v>
      </c>
      <c r="C1163" s="20"/>
      <c r="D1163" s="92"/>
      <c r="E1163" s="20"/>
      <c r="F1163" s="65"/>
      <c r="G1163" s="20"/>
      <c r="H1163" s="20"/>
      <c r="I1163" s="65"/>
      <c r="J1163" s="21"/>
    </row>
    <row r="1164" spans="2:10" x14ac:dyDescent="0.45">
      <c r="B1164" s="53">
        <v>1155</v>
      </c>
      <c r="C1164" s="20"/>
      <c r="D1164" s="92"/>
      <c r="E1164" s="20"/>
      <c r="F1164" s="65"/>
      <c r="G1164" s="20"/>
      <c r="H1164" s="20"/>
      <c r="I1164" s="65"/>
      <c r="J1164" s="21"/>
    </row>
    <row r="1165" spans="2:10" x14ac:dyDescent="0.45">
      <c r="B1165" s="53">
        <v>1156</v>
      </c>
      <c r="C1165" s="20"/>
      <c r="D1165" s="92"/>
      <c r="E1165" s="20"/>
      <c r="F1165" s="65"/>
      <c r="G1165" s="20"/>
      <c r="H1165" s="20"/>
      <c r="I1165" s="65"/>
      <c r="J1165" s="21"/>
    </row>
    <row r="1166" spans="2:10" x14ac:dyDescent="0.45">
      <c r="B1166" s="53">
        <v>1157</v>
      </c>
      <c r="C1166" s="20"/>
      <c r="D1166" s="92"/>
      <c r="E1166" s="20"/>
      <c r="F1166" s="65"/>
      <c r="G1166" s="20"/>
      <c r="H1166" s="20"/>
      <c r="I1166" s="65"/>
      <c r="J1166" s="21"/>
    </row>
    <row r="1167" spans="2:10" x14ac:dyDescent="0.45">
      <c r="B1167" s="53">
        <v>1158</v>
      </c>
      <c r="C1167" s="20"/>
      <c r="D1167" s="92"/>
      <c r="E1167" s="20"/>
      <c r="F1167" s="65"/>
      <c r="G1167" s="20"/>
      <c r="H1167" s="20"/>
      <c r="I1167" s="65"/>
      <c r="J1167" s="21"/>
    </row>
    <row r="1168" spans="2:10" x14ac:dyDescent="0.45">
      <c r="B1168" s="53">
        <v>1159</v>
      </c>
      <c r="C1168" s="20"/>
      <c r="D1168" s="92"/>
      <c r="E1168" s="20"/>
      <c r="F1168" s="65"/>
      <c r="G1168" s="20"/>
      <c r="H1168" s="20"/>
      <c r="I1168" s="65"/>
      <c r="J1168" s="21"/>
    </row>
    <row r="1169" spans="2:10" x14ac:dyDescent="0.45">
      <c r="B1169" s="53">
        <v>1160</v>
      </c>
      <c r="C1169" s="20"/>
      <c r="D1169" s="92"/>
      <c r="E1169" s="20"/>
      <c r="F1169" s="65"/>
      <c r="G1169" s="20"/>
      <c r="H1169" s="20"/>
      <c r="I1169" s="65"/>
      <c r="J1169" s="21"/>
    </row>
    <row r="1170" spans="2:10" x14ac:dyDescent="0.45">
      <c r="B1170" s="53">
        <v>1161</v>
      </c>
      <c r="C1170" s="20"/>
      <c r="D1170" s="92"/>
      <c r="E1170" s="20"/>
      <c r="F1170" s="65"/>
      <c r="G1170" s="20"/>
      <c r="H1170" s="20"/>
      <c r="I1170" s="65"/>
      <c r="J1170" s="21"/>
    </row>
    <row r="1171" spans="2:10" x14ac:dyDescent="0.45">
      <c r="B1171" s="53">
        <v>1162</v>
      </c>
      <c r="C1171" s="20"/>
      <c r="D1171" s="92"/>
      <c r="E1171" s="20"/>
      <c r="F1171" s="65"/>
      <c r="G1171" s="20"/>
      <c r="H1171" s="20"/>
      <c r="I1171" s="65"/>
      <c r="J1171" s="21"/>
    </row>
    <row r="1172" spans="2:10" x14ac:dyDescent="0.45">
      <c r="B1172" s="53">
        <v>1163</v>
      </c>
      <c r="C1172" s="20"/>
      <c r="D1172" s="92"/>
      <c r="E1172" s="20"/>
      <c r="F1172" s="65"/>
      <c r="G1172" s="20"/>
      <c r="H1172" s="20"/>
      <c r="I1172" s="65"/>
      <c r="J1172" s="21"/>
    </row>
    <row r="1173" spans="2:10" x14ac:dyDescent="0.45">
      <c r="B1173" s="53">
        <v>1164</v>
      </c>
      <c r="C1173" s="20"/>
      <c r="D1173" s="92"/>
      <c r="E1173" s="20"/>
      <c r="F1173" s="65"/>
      <c r="G1173" s="20"/>
      <c r="H1173" s="20"/>
      <c r="I1173" s="65"/>
      <c r="J1173" s="21"/>
    </row>
    <row r="1174" spans="2:10" x14ac:dyDescent="0.45">
      <c r="B1174" s="53">
        <v>1165</v>
      </c>
      <c r="C1174" s="20"/>
      <c r="D1174" s="92"/>
      <c r="E1174" s="20"/>
      <c r="F1174" s="65"/>
      <c r="G1174" s="20"/>
      <c r="H1174" s="20"/>
      <c r="I1174" s="65"/>
      <c r="J1174" s="21"/>
    </row>
    <row r="1175" spans="2:10" x14ac:dyDescent="0.45">
      <c r="B1175" s="53">
        <v>1166</v>
      </c>
      <c r="C1175" s="20"/>
      <c r="D1175" s="92"/>
      <c r="E1175" s="20"/>
      <c r="F1175" s="65"/>
      <c r="G1175" s="20"/>
      <c r="H1175" s="20"/>
      <c r="I1175" s="65"/>
      <c r="J1175" s="21"/>
    </row>
    <row r="1176" spans="2:10" x14ac:dyDescent="0.45">
      <c r="B1176" s="53">
        <v>1167</v>
      </c>
      <c r="C1176" s="20"/>
      <c r="D1176" s="92"/>
      <c r="E1176" s="20"/>
      <c r="F1176" s="65"/>
      <c r="G1176" s="20"/>
      <c r="H1176" s="20"/>
      <c r="I1176" s="65"/>
      <c r="J1176" s="21"/>
    </row>
    <row r="1177" spans="2:10" x14ac:dyDescent="0.45">
      <c r="B1177" s="53">
        <v>1168</v>
      </c>
      <c r="C1177" s="20"/>
      <c r="D1177" s="92"/>
      <c r="E1177" s="20"/>
      <c r="F1177" s="65"/>
      <c r="G1177" s="20"/>
      <c r="H1177" s="20"/>
      <c r="I1177" s="65"/>
      <c r="J1177" s="21"/>
    </row>
    <row r="1178" spans="2:10" x14ac:dyDescent="0.45">
      <c r="B1178" s="53">
        <v>1169</v>
      </c>
      <c r="C1178" s="20"/>
      <c r="D1178" s="92"/>
      <c r="E1178" s="20"/>
      <c r="F1178" s="65"/>
      <c r="G1178" s="20"/>
      <c r="H1178" s="20"/>
      <c r="I1178" s="65"/>
      <c r="J1178" s="21"/>
    </row>
    <row r="1179" spans="2:10" x14ac:dyDescent="0.45">
      <c r="B1179" s="53">
        <v>1170</v>
      </c>
      <c r="C1179" s="20"/>
      <c r="D1179" s="92"/>
      <c r="E1179" s="20"/>
      <c r="F1179" s="65"/>
      <c r="G1179" s="20"/>
      <c r="H1179" s="20"/>
      <c r="I1179" s="65"/>
      <c r="J1179" s="21"/>
    </row>
    <row r="1180" spans="2:10" x14ac:dyDescent="0.45">
      <c r="B1180" s="53">
        <v>1171</v>
      </c>
      <c r="C1180" s="20"/>
      <c r="D1180" s="92"/>
      <c r="E1180" s="20"/>
      <c r="F1180" s="65"/>
      <c r="G1180" s="20"/>
      <c r="H1180" s="20"/>
      <c r="I1180" s="65"/>
      <c r="J1180" s="21"/>
    </row>
    <row r="1181" spans="2:10" x14ac:dyDescent="0.45">
      <c r="B1181" s="53">
        <v>1172</v>
      </c>
      <c r="C1181" s="20"/>
      <c r="D1181" s="92"/>
      <c r="E1181" s="20"/>
      <c r="F1181" s="65"/>
      <c r="G1181" s="20"/>
      <c r="H1181" s="20"/>
      <c r="I1181" s="65"/>
      <c r="J1181" s="21"/>
    </row>
    <row r="1182" spans="2:10" x14ac:dyDescent="0.45">
      <c r="B1182" s="53">
        <v>1173</v>
      </c>
      <c r="C1182" s="20"/>
      <c r="D1182" s="92"/>
      <c r="E1182" s="20"/>
      <c r="F1182" s="65"/>
      <c r="G1182" s="20"/>
      <c r="H1182" s="20"/>
      <c r="I1182" s="65"/>
      <c r="J1182" s="21"/>
    </row>
    <row r="1183" spans="2:10" x14ac:dyDescent="0.45">
      <c r="B1183" s="53">
        <v>1174</v>
      </c>
      <c r="C1183" s="20"/>
      <c r="D1183" s="92"/>
      <c r="E1183" s="20"/>
      <c r="F1183" s="65"/>
      <c r="G1183" s="20"/>
      <c r="H1183" s="20"/>
      <c r="I1183" s="65"/>
      <c r="J1183" s="21"/>
    </row>
    <row r="1184" spans="2:10" x14ac:dyDescent="0.45">
      <c r="B1184" s="53">
        <v>1175</v>
      </c>
      <c r="C1184" s="20"/>
      <c r="D1184" s="92"/>
      <c r="E1184" s="20"/>
      <c r="F1184" s="65"/>
      <c r="G1184" s="20"/>
      <c r="H1184" s="20"/>
      <c r="I1184" s="65"/>
      <c r="J1184" s="21"/>
    </row>
    <row r="1185" spans="2:10" x14ac:dyDescent="0.45">
      <c r="B1185" s="53">
        <v>1176</v>
      </c>
      <c r="C1185" s="20"/>
      <c r="D1185" s="92"/>
      <c r="E1185" s="20"/>
      <c r="F1185" s="65"/>
      <c r="G1185" s="20"/>
      <c r="H1185" s="20"/>
      <c r="I1185" s="65"/>
      <c r="J1185" s="21"/>
    </row>
    <row r="1186" spans="2:10" x14ac:dyDescent="0.45">
      <c r="B1186" s="53">
        <v>1177</v>
      </c>
      <c r="C1186" s="20"/>
      <c r="D1186" s="92"/>
      <c r="E1186" s="20"/>
      <c r="F1186" s="65"/>
      <c r="G1186" s="20"/>
      <c r="H1186" s="20"/>
      <c r="I1186" s="65"/>
      <c r="J1186" s="21"/>
    </row>
    <row r="1187" spans="2:10" x14ac:dyDescent="0.45">
      <c r="B1187" s="53">
        <v>1178</v>
      </c>
      <c r="C1187" s="20"/>
      <c r="D1187" s="92"/>
      <c r="E1187" s="20"/>
      <c r="F1187" s="65"/>
      <c r="G1187" s="20"/>
      <c r="H1187" s="20"/>
      <c r="I1187" s="65"/>
      <c r="J1187" s="21"/>
    </row>
    <row r="1188" spans="2:10" x14ac:dyDescent="0.45">
      <c r="B1188" s="53">
        <v>1179</v>
      </c>
      <c r="C1188" s="20"/>
      <c r="D1188" s="92"/>
      <c r="E1188" s="20"/>
      <c r="F1188" s="65"/>
      <c r="G1188" s="20"/>
      <c r="H1188" s="20"/>
      <c r="I1188" s="65"/>
      <c r="J1188" s="21"/>
    </row>
    <row r="1189" spans="2:10" x14ac:dyDescent="0.45">
      <c r="B1189" s="53">
        <v>1180</v>
      </c>
      <c r="C1189" s="20"/>
      <c r="D1189" s="92"/>
      <c r="E1189" s="20"/>
      <c r="F1189" s="65"/>
      <c r="G1189" s="20"/>
      <c r="H1189" s="20"/>
      <c r="I1189" s="65"/>
      <c r="J1189" s="21"/>
    </row>
    <row r="1190" spans="2:10" x14ac:dyDescent="0.45">
      <c r="B1190" s="53">
        <v>1181</v>
      </c>
      <c r="C1190" s="20"/>
      <c r="D1190" s="92"/>
      <c r="E1190" s="20"/>
      <c r="F1190" s="65"/>
      <c r="G1190" s="20"/>
      <c r="H1190" s="20"/>
      <c r="I1190" s="65"/>
      <c r="J1190" s="21"/>
    </row>
    <row r="1191" spans="2:10" x14ac:dyDescent="0.45">
      <c r="B1191" s="53">
        <v>1182</v>
      </c>
      <c r="C1191" s="20"/>
      <c r="D1191" s="92"/>
      <c r="E1191" s="20"/>
      <c r="F1191" s="65"/>
      <c r="G1191" s="20"/>
      <c r="H1191" s="20"/>
      <c r="I1191" s="65"/>
      <c r="J1191" s="21"/>
    </row>
    <row r="1192" spans="2:10" x14ac:dyDescent="0.45">
      <c r="B1192" s="53">
        <v>1183</v>
      </c>
      <c r="C1192" s="20"/>
      <c r="D1192" s="92"/>
      <c r="E1192" s="20"/>
      <c r="F1192" s="65"/>
      <c r="G1192" s="20"/>
      <c r="H1192" s="20"/>
      <c r="I1192" s="65"/>
      <c r="J1192" s="21"/>
    </row>
    <row r="1193" spans="2:10" x14ac:dyDescent="0.45">
      <c r="B1193" s="53">
        <v>1184</v>
      </c>
      <c r="C1193" s="20"/>
      <c r="D1193" s="92"/>
      <c r="E1193" s="20"/>
      <c r="F1193" s="65"/>
      <c r="G1193" s="20"/>
      <c r="H1193" s="20"/>
      <c r="I1193" s="65"/>
      <c r="J1193" s="21"/>
    </row>
    <row r="1194" spans="2:10" x14ac:dyDescent="0.45">
      <c r="B1194" s="53">
        <v>1185</v>
      </c>
      <c r="C1194" s="20"/>
      <c r="D1194" s="92"/>
      <c r="E1194" s="20"/>
      <c r="F1194" s="65"/>
      <c r="G1194" s="20"/>
      <c r="H1194" s="20"/>
      <c r="I1194" s="65"/>
      <c r="J1194" s="21"/>
    </row>
    <row r="1195" spans="2:10" x14ac:dyDescent="0.45">
      <c r="B1195" s="53">
        <v>1186</v>
      </c>
      <c r="C1195" s="20"/>
      <c r="D1195" s="92"/>
      <c r="E1195" s="20"/>
      <c r="F1195" s="65"/>
      <c r="G1195" s="20"/>
      <c r="H1195" s="20"/>
      <c r="I1195" s="65"/>
      <c r="J1195" s="21"/>
    </row>
    <row r="1196" spans="2:10" x14ac:dyDescent="0.45">
      <c r="B1196" s="53">
        <v>1187</v>
      </c>
      <c r="C1196" s="20"/>
      <c r="D1196" s="92"/>
      <c r="E1196" s="20"/>
      <c r="F1196" s="65"/>
      <c r="G1196" s="20"/>
      <c r="H1196" s="20"/>
      <c r="I1196" s="65"/>
      <c r="J1196" s="21"/>
    </row>
    <row r="1197" spans="2:10" x14ac:dyDescent="0.45">
      <c r="B1197" s="53">
        <v>1188</v>
      </c>
      <c r="C1197" s="20"/>
      <c r="D1197" s="92"/>
      <c r="E1197" s="20"/>
      <c r="F1197" s="65"/>
      <c r="G1197" s="20"/>
      <c r="H1197" s="20"/>
      <c r="I1197" s="65"/>
      <c r="J1197" s="21"/>
    </row>
    <row r="1198" spans="2:10" x14ac:dyDescent="0.45">
      <c r="B1198" s="53">
        <v>1189</v>
      </c>
      <c r="C1198" s="20"/>
      <c r="D1198" s="92"/>
      <c r="E1198" s="20"/>
      <c r="F1198" s="65"/>
      <c r="G1198" s="20"/>
      <c r="H1198" s="20"/>
      <c r="I1198" s="65"/>
      <c r="J1198" s="21"/>
    </row>
    <row r="1199" spans="2:10" x14ac:dyDescent="0.45">
      <c r="B1199" s="53">
        <v>1190</v>
      </c>
      <c r="C1199" s="20"/>
      <c r="D1199" s="92"/>
      <c r="E1199" s="20"/>
      <c r="F1199" s="65"/>
      <c r="G1199" s="20"/>
      <c r="H1199" s="20"/>
      <c r="I1199" s="65"/>
      <c r="J1199" s="21"/>
    </row>
    <row r="1200" spans="2:10" x14ac:dyDescent="0.45">
      <c r="B1200" s="53">
        <v>1191</v>
      </c>
      <c r="C1200" s="20"/>
      <c r="D1200" s="92"/>
      <c r="E1200" s="20"/>
      <c r="F1200" s="65"/>
      <c r="G1200" s="20"/>
      <c r="H1200" s="20"/>
      <c r="I1200" s="65"/>
      <c r="J1200" s="21"/>
    </row>
    <row r="1201" spans="2:10" x14ac:dyDescent="0.45">
      <c r="B1201" s="53">
        <v>1192</v>
      </c>
      <c r="C1201" s="20"/>
      <c r="D1201" s="92"/>
      <c r="E1201" s="20"/>
      <c r="F1201" s="65"/>
      <c r="G1201" s="20"/>
      <c r="H1201" s="20"/>
      <c r="I1201" s="65"/>
      <c r="J1201" s="21"/>
    </row>
    <row r="1202" spans="2:10" x14ac:dyDescent="0.45">
      <c r="B1202" s="53">
        <v>1193</v>
      </c>
      <c r="C1202" s="20"/>
      <c r="D1202" s="92"/>
      <c r="E1202" s="20"/>
      <c r="F1202" s="65"/>
      <c r="G1202" s="20"/>
      <c r="H1202" s="20"/>
      <c r="I1202" s="65"/>
      <c r="J1202" s="21"/>
    </row>
    <row r="1203" spans="2:10" x14ac:dyDescent="0.45">
      <c r="B1203" s="53">
        <v>1194</v>
      </c>
      <c r="C1203" s="20"/>
      <c r="D1203" s="92"/>
      <c r="E1203" s="20"/>
      <c r="F1203" s="65"/>
      <c r="G1203" s="20"/>
      <c r="H1203" s="20"/>
      <c r="I1203" s="65"/>
      <c r="J1203" s="21"/>
    </row>
    <row r="1204" spans="2:10" x14ac:dyDescent="0.45">
      <c r="B1204" s="53">
        <v>1195</v>
      </c>
      <c r="C1204" s="20"/>
      <c r="D1204" s="92"/>
      <c r="E1204" s="20"/>
      <c r="F1204" s="65"/>
      <c r="G1204" s="20"/>
      <c r="H1204" s="20"/>
      <c r="I1204" s="65"/>
      <c r="J1204" s="21"/>
    </row>
    <row r="1205" spans="2:10" x14ac:dyDescent="0.45">
      <c r="B1205" s="53">
        <v>1196</v>
      </c>
      <c r="C1205" s="20"/>
      <c r="D1205" s="92"/>
      <c r="E1205" s="20"/>
      <c r="F1205" s="65"/>
      <c r="G1205" s="20"/>
      <c r="H1205" s="20"/>
      <c r="I1205" s="65"/>
      <c r="J1205" s="21"/>
    </row>
    <row r="1206" spans="2:10" x14ac:dyDescent="0.45">
      <c r="B1206" s="53">
        <v>1197</v>
      </c>
      <c r="C1206" s="20"/>
      <c r="D1206" s="92"/>
      <c r="E1206" s="20"/>
      <c r="F1206" s="65"/>
      <c r="G1206" s="20"/>
      <c r="H1206" s="20"/>
      <c r="I1206" s="65"/>
      <c r="J1206" s="21"/>
    </row>
    <row r="1207" spans="2:10" x14ac:dyDescent="0.45">
      <c r="B1207" s="53">
        <v>1198</v>
      </c>
      <c r="C1207" s="20"/>
      <c r="D1207" s="92"/>
      <c r="E1207" s="20"/>
      <c r="F1207" s="65"/>
      <c r="G1207" s="20"/>
      <c r="H1207" s="20"/>
      <c r="I1207" s="65"/>
      <c r="J1207" s="21"/>
    </row>
    <row r="1208" spans="2:10" x14ac:dyDescent="0.45">
      <c r="B1208" s="53">
        <v>1199</v>
      </c>
      <c r="C1208" s="20"/>
      <c r="D1208" s="92"/>
      <c r="E1208" s="20"/>
      <c r="F1208" s="65"/>
      <c r="G1208" s="20"/>
      <c r="H1208" s="20"/>
      <c r="I1208" s="65"/>
      <c r="J1208" s="21"/>
    </row>
    <row r="1209" spans="2:10" x14ac:dyDescent="0.45">
      <c r="B1209" s="53">
        <v>1200</v>
      </c>
      <c r="C1209" s="20"/>
      <c r="D1209" s="92"/>
      <c r="E1209" s="20"/>
      <c r="F1209" s="65"/>
      <c r="G1209" s="20"/>
      <c r="H1209" s="20"/>
      <c r="I1209" s="65"/>
      <c r="J1209" s="21"/>
    </row>
    <row r="1210" spans="2:10" x14ac:dyDescent="0.45">
      <c r="B1210" s="53">
        <v>1201</v>
      </c>
      <c r="C1210" s="20"/>
      <c r="D1210" s="92"/>
      <c r="E1210" s="20"/>
      <c r="F1210" s="65"/>
      <c r="G1210" s="20"/>
      <c r="H1210" s="20"/>
      <c r="I1210" s="65"/>
      <c r="J1210" s="21"/>
    </row>
    <row r="1211" spans="2:10" x14ac:dyDescent="0.45">
      <c r="B1211" s="53">
        <v>1202</v>
      </c>
      <c r="C1211" s="20"/>
      <c r="D1211" s="92"/>
      <c r="E1211" s="20"/>
      <c r="F1211" s="65"/>
      <c r="G1211" s="20"/>
      <c r="H1211" s="20"/>
      <c r="I1211" s="65"/>
      <c r="J1211" s="21"/>
    </row>
    <row r="1212" spans="2:10" x14ac:dyDescent="0.45">
      <c r="B1212" s="53">
        <v>1203</v>
      </c>
      <c r="C1212" s="20"/>
      <c r="D1212" s="92"/>
      <c r="E1212" s="20"/>
      <c r="F1212" s="65"/>
      <c r="G1212" s="20"/>
      <c r="H1212" s="20"/>
      <c r="I1212" s="65"/>
      <c r="J1212" s="21"/>
    </row>
    <row r="1213" spans="2:10" x14ac:dyDescent="0.45">
      <c r="B1213" s="53">
        <v>1204</v>
      </c>
      <c r="C1213" s="20"/>
      <c r="D1213" s="92"/>
      <c r="E1213" s="20"/>
      <c r="F1213" s="65"/>
      <c r="G1213" s="20"/>
      <c r="H1213" s="20"/>
      <c r="I1213" s="65"/>
      <c r="J1213" s="21"/>
    </row>
    <row r="1214" spans="2:10" x14ac:dyDescent="0.45">
      <c r="B1214" s="53">
        <v>1205</v>
      </c>
      <c r="C1214" s="20"/>
      <c r="D1214" s="92"/>
      <c r="E1214" s="20"/>
      <c r="F1214" s="65"/>
      <c r="G1214" s="20"/>
      <c r="H1214" s="20"/>
      <c r="I1214" s="65"/>
      <c r="J1214" s="21"/>
    </row>
    <row r="1215" spans="2:10" x14ac:dyDescent="0.45">
      <c r="B1215" s="53">
        <v>1206</v>
      </c>
      <c r="C1215" s="20"/>
      <c r="D1215" s="92"/>
      <c r="E1215" s="20"/>
      <c r="F1215" s="65"/>
      <c r="G1215" s="20"/>
      <c r="H1215" s="20"/>
      <c r="I1215" s="65"/>
      <c r="J1215" s="21"/>
    </row>
    <row r="1216" spans="2:10" x14ac:dyDescent="0.45">
      <c r="B1216" s="53">
        <v>1207</v>
      </c>
      <c r="C1216" s="20"/>
      <c r="D1216" s="92"/>
      <c r="E1216" s="20"/>
      <c r="F1216" s="65"/>
      <c r="G1216" s="20"/>
      <c r="H1216" s="20"/>
      <c r="I1216" s="65"/>
      <c r="J1216" s="21"/>
    </row>
    <row r="1217" spans="2:10" x14ac:dyDescent="0.45">
      <c r="B1217" s="53">
        <v>1208</v>
      </c>
      <c r="C1217" s="20"/>
      <c r="D1217" s="92"/>
      <c r="E1217" s="20"/>
      <c r="F1217" s="65"/>
      <c r="G1217" s="20"/>
      <c r="H1217" s="20"/>
      <c r="I1217" s="65"/>
      <c r="J1217" s="21"/>
    </row>
    <row r="1218" spans="2:10" x14ac:dyDescent="0.45">
      <c r="B1218" s="53">
        <v>1209</v>
      </c>
      <c r="C1218" s="20"/>
      <c r="D1218" s="92"/>
      <c r="E1218" s="20"/>
      <c r="F1218" s="65"/>
      <c r="G1218" s="20"/>
      <c r="H1218" s="20"/>
      <c r="I1218" s="65"/>
      <c r="J1218" s="21"/>
    </row>
    <row r="1219" spans="2:10" x14ac:dyDescent="0.45">
      <c r="B1219" s="53">
        <v>1210</v>
      </c>
      <c r="C1219" s="20"/>
      <c r="D1219" s="92"/>
      <c r="E1219" s="20"/>
      <c r="F1219" s="65"/>
      <c r="G1219" s="20"/>
      <c r="H1219" s="20"/>
      <c r="I1219" s="65"/>
      <c r="J1219" s="21"/>
    </row>
    <row r="1220" spans="2:10" x14ac:dyDescent="0.45">
      <c r="B1220" s="53">
        <v>1211</v>
      </c>
      <c r="C1220" s="20"/>
      <c r="D1220" s="92"/>
      <c r="E1220" s="20"/>
      <c r="F1220" s="65"/>
      <c r="G1220" s="20"/>
      <c r="H1220" s="20"/>
      <c r="I1220" s="65"/>
      <c r="J1220" s="21"/>
    </row>
    <row r="1221" spans="2:10" x14ac:dyDescent="0.45">
      <c r="B1221" s="53">
        <v>1212</v>
      </c>
      <c r="C1221" s="20"/>
      <c r="D1221" s="92"/>
      <c r="E1221" s="20"/>
      <c r="F1221" s="65"/>
      <c r="G1221" s="20"/>
      <c r="H1221" s="20"/>
      <c r="I1221" s="65"/>
      <c r="J1221" s="21"/>
    </row>
    <row r="1222" spans="2:10" x14ac:dyDescent="0.45">
      <c r="B1222" s="53">
        <v>1213</v>
      </c>
      <c r="C1222" s="20"/>
      <c r="D1222" s="92"/>
      <c r="E1222" s="20"/>
      <c r="F1222" s="65"/>
      <c r="G1222" s="20"/>
      <c r="H1222" s="20"/>
      <c r="I1222" s="65"/>
      <c r="J1222" s="21"/>
    </row>
    <row r="1223" spans="2:10" x14ac:dyDescent="0.45">
      <c r="B1223" s="53">
        <v>1214</v>
      </c>
      <c r="C1223" s="20"/>
      <c r="D1223" s="92"/>
      <c r="E1223" s="20"/>
      <c r="F1223" s="65"/>
      <c r="G1223" s="20"/>
      <c r="H1223" s="20"/>
      <c r="I1223" s="65"/>
      <c r="J1223" s="21"/>
    </row>
    <row r="1224" spans="2:10" x14ac:dyDescent="0.45">
      <c r="B1224" s="53">
        <v>1215</v>
      </c>
      <c r="C1224" s="20"/>
      <c r="D1224" s="92"/>
      <c r="E1224" s="20"/>
      <c r="F1224" s="65"/>
      <c r="G1224" s="20"/>
      <c r="H1224" s="20"/>
      <c r="I1224" s="65"/>
      <c r="J1224" s="21"/>
    </row>
    <row r="1225" spans="2:10" x14ac:dyDescent="0.45">
      <c r="B1225" s="53">
        <v>1216</v>
      </c>
      <c r="C1225" s="20"/>
      <c r="D1225" s="92"/>
      <c r="E1225" s="20"/>
      <c r="F1225" s="65"/>
      <c r="G1225" s="20"/>
      <c r="H1225" s="20"/>
      <c r="I1225" s="65"/>
      <c r="J1225" s="21"/>
    </row>
    <row r="1226" spans="2:10" x14ac:dyDescent="0.45">
      <c r="B1226" s="53">
        <v>1217</v>
      </c>
      <c r="C1226" s="20"/>
      <c r="D1226" s="92"/>
      <c r="E1226" s="20"/>
      <c r="F1226" s="65"/>
      <c r="G1226" s="20"/>
      <c r="H1226" s="20"/>
      <c r="I1226" s="65"/>
      <c r="J1226" s="21"/>
    </row>
    <row r="1227" spans="2:10" x14ac:dyDescent="0.45">
      <c r="B1227" s="53">
        <v>1218</v>
      </c>
      <c r="C1227" s="20"/>
      <c r="D1227" s="92"/>
      <c r="E1227" s="20"/>
      <c r="F1227" s="65"/>
      <c r="G1227" s="20"/>
      <c r="H1227" s="20"/>
      <c r="I1227" s="65"/>
      <c r="J1227" s="21"/>
    </row>
    <row r="1228" spans="2:10" x14ac:dyDescent="0.45">
      <c r="B1228" s="53">
        <v>1219</v>
      </c>
      <c r="C1228" s="20"/>
      <c r="D1228" s="92"/>
      <c r="E1228" s="20"/>
      <c r="F1228" s="65"/>
      <c r="G1228" s="20"/>
      <c r="H1228" s="20"/>
      <c r="I1228" s="65"/>
      <c r="J1228" s="21"/>
    </row>
    <row r="1229" spans="2:10" x14ac:dyDescent="0.45">
      <c r="B1229" s="53">
        <v>1220</v>
      </c>
      <c r="C1229" s="20"/>
      <c r="D1229" s="92"/>
      <c r="E1229" s="20"/>
      <c r="F1229" s="65"/>
      <c r="G1229" s="20"/>
      <c r="H1229" s="20"/>
      <c r="I1229" s="65"/>
      <c r="J1229" s="21"/>
    </row>
    <row r="1230" spans="2:10" x14ac:dyDescent="0.45">
      <c r="B1230" s="53">
        <v>1221</v>
      </c>
      <c r="C1230" s="20"/>
      <c r="D1230" s="92"/>
      <c r="E1230" s="20"/>
      <c r="F1230" s="65"/>
      <c r="G1230" s="20"/>
      <c r="H1230" s="20"/>
      <c r="I1230" s="65"/>
      <c r="J1230" s="21"/>
    </row>
    <row r="1231" spans="2:10" x14ac:dyDescent="0.45">
      <c r="B1231" s="53">
        <v>1222</v>
      </c>
      <c r="C1231" s="20"/>
      <c r="D1231" s="92"/>
      <c r="E1231" s="20"/>
      <c r="F1231" s="65"/>
      <c r="G1231" s="20"/>
      <c r="H1231" s="20"/>
      <c r="I1231" s="65"/>
      <c r="J1231" s="21"/>
    </row>
    <row r="1232" spans="2:10" x14ac:dyDescent="0.45">
      <c r="B1232" s="53">
        <v>1223</v>
      </c>
      <c r="C1232" s="20"/>
      <c r="D1232" s="92"/>
      <c r="E1232" s="20"/>
      <c r="F1232" s="65"/>
      <c r="G1232" s="20"/>
      <c r="H1232" s="20"/>
      <c r="I1232" s="65"/>
      <c r="J1232" s="21"/>
    </row>
    <row r="1233" spans="2:10" x14ac:dyDescent="0.45">
      <c r="B1233" s="53">
        <v>1224</v>
      </c>
      <c r="C1233" s="20"/>
      <c r="D1233" s="92"/>
      <c r="E1233" s="20"/>
      <c r="F1233" s="65"/>
      <c r="G1233" s="20"/>
      <c r="H1233" s="20"/>
      <c r="I1233" s="65"/>
      <c r="J1233" s="21"/>
    </row>
    <row r="1234" spans="2:10" x14ac:dyDescent="0.45">
      <c r="B1234" s="53">
        <v>1225</v>
      </c>
      <c r="C1234" s="20"/>
      <c r="D1234" s="92"/>
      <c r="E1234" s="20"/>
      <c r="F1234" s="65"/>
      <c r="G1234" s="20"/>
      <c r="H1234" s="20"/>
      <c r="I1234" s="65"/>
      <c r="J1234" s="21"/>
    </row>
    <row r="1235" spans="2:10" x14ac:dyDescent="0.45">
      <c r="B1235" s="53">
        <v>1226</v>
      </c>
      <c r="C1235" s="20"/>
      <c r="D1235" s="92"/>
      <c r="E1235" s="20"/>
      <c r="F1235" s="65"/>
      <c r="G1235" s="20"/>
      <c r="H1235" s="20"/>
      <c r="I1235" s="65"/>
      <c r="J1235" s="21"/>
    </row>
    <row r="1236" spans="2:10" x14ac:dyDescent="0.45">
      <c r="B1236" s="53">
        <v>1227</v>
      </c>
      <c r="C1236" s="20"/>
      <c r="D1236" s="92"/>
      <c r="E1236" s="20"/>
      <c r="F1236" s="65"/>
      <c r="G1236" s="20"/>
      <c r="H1236" s="20"/>
      <c r="I1236" s="65"/>
      <c r="J1236" s="21"/>
    </row>
    <row r="1237" spans="2:10" x14ac:dyDescent="0.45">
      <c r="B1237" s="53">
        <v>1228</v>
      </c>
      <c r="C1237" s="20"/>
      <c r="D1237" s="92"/>
      <c r="E1237" s="20"/>
      <c r="F1237" s="65"/>
      <c r="G1237" s="20"/>
      <c r="H1237" s="20"/>
      <c r="I1237" s="65"/>
      <c r="J1237" s="21"/>
    </row>
    <row r="1238" spans="2:10" x14ac:dyDescent="0.45">
      <c r="B1238" s="53">
        <v>1229</v>
      </c>
      <c r="C1238" s="20"/>
      <c r="D1238" s="92"/>
      <c r="E1238" s="20"/>
      <c r="F1238" s="65"/>
      <c r="G1238" s="20"/>
      <c r="H1238" s="20"/>
      <c r="I1238" s="65"/>
      <c r="J1238" s="21"/>
    </row>
    <row r="1239" spans="2:10" x14ac:dyDescent="0.45">
      <c r="B1239" s="53">
        <v>1230</v>
      </c>
      <c r="C1239" s="20"/>
      <c r="D1239" s="92"/>
      <c r="E1239" s="20"/>
      <c r="F1239" s="65"/>
      <c r="G1239" s="20"/>
      <c r="H1239" s="20"/>
      <c r="I1239" s="65"/>
      <c r="J1239" s="21"/>
    </row>
    <row r="1240" spans="2:10" x14ac:dyDescent="0.45">
      <c r="B1240" s="53">
        <v>1231</v>
      </c>
      <c r="C1240" s="20"/>
      <c r="D1240" s="92"/>
      <c r="E1240" s="20"/>
      <c r="F1240" s="65"/>
      <c r="G1240" s="20"/>
      <c r="H1240" s="20"/>
      <c r="I1240" s="65"/>
      <c r="J1240" s="21"/>
    </row>
    <row r="1241" spans="2:10" x14ac:dyDescent="0.45">
      <c r="B1241" s="53">
        <v>1232</v>
      </c>
      <c r="C1241" s="20"/>
      <c r="D1241" s="92"/>
      <c r="E1241" s="20"/>
      <c r="F1241" s="65"/>
      <c r="G1241" s="20"/>
      <c r="H1241" s="20"/>
      <c r="I1241" s="65"/>
      <c r="J1241" s="21"/>
    </row>
    <row r="1242" spans="2:10" x14ac:dyDescent="0.45">
      <c r="B1242" s="53">
        <v>1233</v>
      </c>
      <c r="C1242" s="20"/>
      <c r="D1242" s="92"/>
      <c r="E1242" s="20"/>
      <c r="F1242" s="65"/>
      <c r="G1242" s="20"/>
      <c r="H1242" s="20"/>
      <c r="I1242" s="65"/>
      <c r="J1242" s="21"/>
    </row>
    <row r="1243" spans="2:10" x14ac:dyDescent="0.45">
      <c r="B1243" s="53">
        <v>1234</v>
      </c>
      <c r="C1243" s="20"/>
      <c r="D1243" s="92"/>
      <c r="E1243" s="20"/>
      <c r="F1243" s="65"/>
      <c r="G1243" s="20"/>
      <c r="H1243" s="20"/>
      <c r="I1243" s="65"/>
      <c r="J1243" s="21"/>
    </row>
    <row r="1244" spans="2:10" x14ac:dyDescent="0.45">
      <c r="B1244" s="53">
        <v>1235</v>
      </c>
      <c r="C1244" s="20"/>
      <c r="D1244" s="92"/>
      <c r="E1244" s="20"/>
      <c r="F1244" s="65"/>
      <c r="G1244" s="20"/>
      <c r="H1244" s="20"/>
      <c r="I1244" s="65"/>
      <c r="J1244" s="21"/>
    </row>
    <row r="1245" spans="2:10" x14ac:dyDescent="0.45">
      <c r="B1245" s="53">
        <v>1236</v>
      </c>
      <c r="C1245" s="20"/>
      <c r="D1245" s="92"/>
      <c r="E1245" s="20"/>
      <c r="F1245" s="65"/>
      <c r="G1245" s="20"/>
      <c r="H1245" s="20"/>
      <c r="I1245" s="65"/>
      <c r="J1245" s="21"/>
    </row>
    <row r="1246" spans="2:10" x14ac:dyDescent="0.45">
      <c r="B1246" s="53">
        <v>1237</v>
      </c>
      <c r="C1246" s="20"/>
      <c r="D1246" s="92"/>
      <c r="E1246" s="20"/>
      <c r="F1246" s="65"/>
      <c r="G1246" s="20"/>
      <c r="H1246" s="20"/>
      <c r="I1246" s="65"/>
      <c r="J1246" s="21"/>
    </row>
    <row r="1247" spans="2:10" x14ac:dyDescent="0.45">
      <c r="B1247" s="53">
        <v>1238</v>
      </c>
      <c r="C1247" s="20"/>
      <c r="D1247" s="92"/>
      <c r="E1247" s="20"/>
      <c r="F1247" s="65"/>
      <c r="G1247" s="20"/>
      <c r="H1247" s="20"/>
      <c r="I1247" s="65"/>
      <c r="J1247" s="21"/>
    </row>
    <row r="1248" spans="2:10" x14ac:dyDescent="0.45">
      <c r="B1248" s="53">
        <v>1239</v>
      </c>
      <c r="C1248" s="20"/>
      <c r="D1248" s="92"/>
      <c r="E1248" s="20"/>
      <c r="F1248" s="65"/>
      <c r="G1248" s="20"/>
      <c r="H1248" s="20"/>
      <c r="I1248" s="65"/>
      <c r="J1248" s="21"/>
    </row>
    <row r="1249" spans="2:10" x14ac:dyDescent="0.45">
      <c r="B1249" s="53">
        <v>1240</v>
      </c>
      <c r="C1249" s="20"/>
      <c r="D1249" s="92"/>
      <c r="E1249" s="20"/>
      <c r="F1249" s="65"/>
      <c r="G1249" s="20"/>
      <c r="H1249" s="20"/>
      <c r="I1249" s="65"/>
      <c r="J1249" s="21"/>
    </row>
    <row r="1250" spans="2:10" x14ac:dyDescent="0.45">
      <c r="B1250" s="53">
        <v>1241</v>
      </c>
      <c r="C1250" s="20"/>
      <c r="D1250" s="92"/>
      <c r="E1250" s="20"/>
      <c r="F1250" s="65"/>
      <c r="G1250" s="20"/>
      <c r="H1250" s="20"/>
      <c r="I1250" s="65"/>
      <c r="J1250" s="21"/>
    </row>
    <row r="1251" spans="2:10" x14ac:dyDescent="0.45">
      <c r="B1251" s="53">
        <v>1242</v>
      </c>
      <c r="C1251" s="20"/>
      <c r="D1251" s="92"/>
      <c r="E1251" s="20"/>
      <c r="F1251" s="65"/>
      <c r="G1251" s="20"/>
      <c r="H1251" s="20"/>
      <c r="I1251" s="65"/>
      <c r="J1251" s="21"/>
    </row>
    <row r="1252" spans="2:10" x14ac:dyDescent="0.45">
      <c r="B1252" s="53">
        <v>1243</v>
      </c>
      <c r="C1252" s="20"/>
      <c r="D1252" s="92"/>
      <c r="E1252" s="20"/>
      <c r="F1252" s="65"/>
      <c r="G1252" s="20"/>
      <c r="H1252" s="20"/>
      <c r="I1252" s="65"/>
      <c r="J1252" s="21"/>
    </row>
    <row r="1253" spans="2:10" x14ac:dyDescent="0.45">
      <c r="B1253" s="53">
        <v>1244</v>
      </c>
      <c r="C1253" s="20"/>
      <c r="D1253" s="92"/>
      <c r="E1253" s="20"/>
      <c r="F1253" s="65"/>
      <c r="G1253" s="20"/>
      <c r="H1253" s="20"/>
      <c r="I1253" s="65"/>
      <c r="J1253" s="21"/>
    </row>
    <row r="1254" spans="2:10" x14ac:dyDescent="0.45">
      <c r="B1254" s="53">
        <v>1245</v>
      </c>
      <c r="C1254" s="20"/>
      <c r="D1254" s="92"/>
      <c r="E1254" s="20"/>
      <c r="F1254" s="65"/>
      <c r="G1254" s="20"/>
      <c r="H1254" s="20"/>
      <c r="I1254" s="65"/>
      <c r="J1254" s="21"/>
    </row>
    <row r="1255" spans="2:10" x14ac:dyDescent="0.45">
      <c r="B1255" s="53">
        <v>1246</v>
      </c>
      <c r="C1255" s="20"/>
      <c r="D1255" s="92"/>
      <c r="E1255" s="20"/>
      <c r="F1255" s="65"/>
      <c r="G1255" s="20"/>
      <c r="H1255" s="20"/>
      <c r="I1255" s="65"/>
      <c r="J1255" s="21"/>
    </row>
    <row r="1256" spans="2:10" x14ac:dyDescent="0.45">
      <c r="B1256" s="53">
        <v>1247</v>
      </c>
      <c r="C1256" s="20"/>
      <c r="D1256" s="92"/>
      <c r="E1256" s="20"/>
      <c r="F1256" s="65"/>
      <c r="G1256" s="20"/>
      <c r="H1256" s="20"/>
      <c r="I1256" s="65"/>
      <c r="J1256" s="21"/>
    </row>
    <row r="1257" spans="2:10" x14ac:dyDescent="0.45">
      <c r="B1257" s="53">
        <v>1248</v>
      </c>
      <c r="C1257" s="20"/>
      <c r="D1257" s="92"/>
      <c r="E1257" s="20"/>
      <c r="F1257" s="65"/>
      <c r="G1257" s="20"/>
      <c r="H1257" s="20"/>
      <c r="I1257" s="65"/>
      <c r="J1257" s="21"/>
    </row>
    <row r="1258" spans="2:10" x14ac:dyDescent="0.45">
      <c r="B1258" s="53">
        <v>1249</v>
      </c>
      <c r="C1258" s="20"/>
      <c r="D1258" s="92"/>
      <c r="E1258" s="20"/>
      <c r="F1258" s="65"/>
      <c r="G1258" s="20"/>
      <c r="H1258" s="20"/>
      <c r="I1258" s="65"/>
      <c r="J1258" s="21"/>
    </row>
    <row r="1259" spans="2:10" x14ac:dyDescent="0.45">
      <c r="B1259" s="53">
        <v>1250</v>
      </c>
      <c r="C1259" s="20"/>
      <c r="D1259" s="92"/>
      <c r="E1259" s="20"/>
      <c r="F1259" s="65"/>
      <c r="G1259" s="20"/>
      <c r="H1259" s="20"/>
      <c r="I1259" s="65"/>
      <c r="J1259" s="21"/>
    </row>
    <row r="1260" spans="2:10" x14ac:dyDescent="0.45">
      <c r="B1260" s="53">
        <v>1251</v>
      </c>
      <c r="C1260" s="20"/>
      <c r="D1260" s="92"/>
      <c r="E1260" s="20"/>
      <c r="F1260" s="65"/>
      <c r="G1260" s="20"/>
      <c r="H1260" s="20"/>
      <c r="I1260" s="65"/>
      <c r="J1260" s="21"/>
    </row>
    <row r="1261" spans="2:10" x14ac:dyDescent="0.45">
      <c r="B1261" s="53">
        <v>1252</v>
      </c>
      <c r="C1261" s="20"/>
      <c r="D1261" s="92"/>
      <c r="E1261" s="20"/>
      <c r="F1261" s="65"/>
      <c r="G1261" s="20"/>
      <c r="H1261" s="20"/>
      <c r="I1261" s="65"/>
      <c r="J1261" s="21"/>
    </row>
    <row r="1262" spans="2:10" x14ac:dyDescent="0.45">
      <c r="B1262" s="53">
        <v>1253</v>
      </c>
      <c r="C1262" s="20"/>
      <c r="D1262" s="92"/>
      <c r="E1262" s="20"/>
      <c r="F1262" s="65"/>
      <c r="G1262" s="20"/>
      <c r="H1262" s="20"/>
      <c r="I1262" s="65"/>
      <c r="J1262" s="21"/>
    </row>
    <row r="1263" spans="2:10" x14ac:dyDescent="0.45">
      <c r="B1263" s="53">
        <v>1254</v>
      </c>
      <c r="C1263" s="20"/>
      <c r="D1263" s="92"/>
      <c r="E1263" s="20"/>
      <c r="F1263" s="65"/>
      <c r="G1263" s="20"/>
      <c r="H1263" s="20"/>
      <c r="I1263" s="65"/>
      <c r="J1263" s="21"/>
    </row>
    <row r="1264" spans="2:10" x14ac:dyDescent="0.45">
      <c r="B1264" s="53">
        <v>1255</v>
      </c>
      <c r="C1264" s="20"/>
      <c r="D1264" s="92"/>
      <c r="E1264" s="20"/>
      <c r="F1264" s="65"/>
      <c r="G1264" s="20"/>
      <c r="H1264" s="20"/>
      <c r="I1264" s="65"/>
      <c r="J1264" s="21"/>
    </row>
    <row r="1265" spans="2:10" x14ac:dyDescent="0.45">
      <c r="B1265" s="53">
        <v>1256</v>
      </c>
      <c r="C1265" s="20"/>
      <c r="D1265" s="92"/>
      <c r="E1265" s="20"/>
      <c r="F1265" s="65"/>
      <c r="G1265" s="20"/>
      <c r="H1265" s="20"/>
      <c r="I1265" s="65"/>
      <c r="J1265" s="21"/>
    </row>
    <row r="1266" spans="2:10" x14ac:dyDescent="0.45">
      <c r="B1266" s="53">
        <v>1257</v>
      </c>
      <c r="C1266" s="20"/>
      <c r="D1266" s="92"/>
      <c r="E1266" s="20"/>
      <c r="F1266" s="65"/>
      <c r="G1266" s="20"/>
      <c r="H1266" s="20"/>
      <c r="I1266" s="65"/>
      <c r="J1266" s="21"/>
    </row>
    <row r="1267" spans="2:10" x14ac:dyDescent="0.45">
      <c r="B1267" s="53">
        <v>1258</v>
      </c>
      <c r="C1267" s="20"/>
      <c r="D1267" s="92"/>
      <c r="E1267" s="20"/>
      <c r="F1267" s="65"/>
      <c r="G1267" s="20"/>
      <c r="H1267" s="20"/>
      <c r="I1267" s="65"/>
      <c r="J1267" s="21"/>
    </row>
    <row r="1268" spans="2:10" x14ac:dyDescent="0.45">
      <c r="B1268" s="53">
        <v>1259</v>
      </c>
      <c r="C1268" s="20"/>
      <c r="D1268" s="92"/>
      <c r="E1268" s="20"/>
      <c r="F1268" s="65"/>
      <c r="G1268" s="20"/>
      <c r="H1268" s="20"/>
      <c r="I1268" s="65"/>
      <c r="J1268" s="21"/>
    </row>
    <row r="1269" spans="2:10" x14ac:dyDescent="0.45">
      <c r="B1269" s="53">
        <v>1260</v>
      </c>
      <c r="C1269" s="20"/>
      <c r="D1269" s="92"/>
      <c r="E1269" s="20"/>
      <c r="F1269" s="65"/>
      <c r="G1269" s="20"/>
      <c r="H1269" s="20"/>
      <c r="I1269" s="65"/>
      <c r="J1269" s="21"/>
    </row>
    <row r="1270" spans="2:10" x14ac:dyDescent="0.45">
      <c r="B1270" s="53">
        <v>1261</v>
      </c>
      <c r="C1270" s="20"/>
      <c r="D1270" s="92"/>
      <c r="E1270" s="20"/>
      <c r="F1270" s="65"/>
      <c r="G1270" s="20"/>
      <c r="H1270" s="20"/>
      <c r="I1270" s="65"/>
      <c r="J1270" s="21"/>
    </row>
    <row r="1271" spans="2:10" x14ac:dyDescent="0.45">
      <c r="B1271" s="53">
        <v>1262</v>
      </c>
      <c r="C1271" s="20"/>
      <c r="D1271" s="92"/>
      <c r="E1271" s="20"/>
      <c r="F1271" s="65"/>
      <c r="G1271" s="20"/>
      <c r="H1271" s="20"/>
      <c r="I1271" s="65"/>
      <c r="J1271" s="21"/>
    </row>
    <row r="1272" spans="2:10" x14ac:dyDescent="0.45">
      <c r="B1272" s="53">
        <v>1263</v>
      </c>
      <c r="C1272" s="20"/>
      <c r="D1272" s="92"/>
      <c r="E1272" s="20"/>
      <c r="F1272" s="65"/>
      <c r="G1272" s="20"/>
      <c r="H1272" s="20"/>
      <c r="I1272" s="65"/>
      <c r="J1272" s="21"/>
    </row>
    <row r="1273" spans="2:10" x14ac:dyDescent="0.45">
      <c r="B1273" s="53">
        <v>1264</v>
      </c>
      <c r="C1273" s="20"/>
      <c r="D1273" s="92"/>
      <c r="E1273" s="20"/>
      <c r="F1273" s="65"/>
      <c r="G1273" s="20"/>
      <c r="H1273" s="20"/>
      <c r="I1273" s="65"/>
      <c r="J1273" s="21"/>
    </row>
    <row r="1274" spans="2:10" x14ac:dyDescent="0.45">
      <c r="B1274" s="53">
        <v>1265</v>
      </c>
      <c r="C1274" s="20"/>
      <c r="D1274" s="92"/>
      <c r="E1274" s="20"/>
      <c r="F1274" s="65"/>
      <c r="G1274" s="20"/>
      <c r="H1274" s="20"/>
      <c r="I1274" s="65"/>
      <c r="J1274" s="21"/>
    </row>
    <row r="1275" spans="2:10" x14ac:dyDescent="0.45">
      <c r="B1275" s="53">
        <v>1266</v>
      </c>
      <c r="C1275" s="20"/>
      <c r="D1275" s="92"/>
      <c r="E1275" s="20"/>
      <c r="F1275" s="65"/>
      <c r="G1275" s="20"/>
      <c r="H1275" s="20"/>
      <c r="I1275" s="65"/>
      <c r="J1275" s="21"/>
    </row>
    <row r="1276" spans="2:10" x14ac:dyDescent="0.45">
      <c r="B1276" s="53">
        <v>1267</v>
      </c>
      <c r="C1276" s="20"/>
      <c r="D1276" s="92"/>
      <c r="E1276" s="20"/>
      <c r="F1276" s="65"/>
      <c r="G1276" s="20"/>
      <c r="H1276" s="20"/>
      <c r="I1276" s="65"/>
      <c r="J1276" s="21"/>
    </row>
    <row r="1277" spans="2:10" x14ac:dyDescent="0.45">
      <c r="B1277" s="53">
        <v>1268</v>
      </c>
      <c r="C1277" s="20"/>
      <c r="D1277" s="92"/>
      <c r="E1277" s="20"/>
      <c r="F1277" s="65"/>
      <c r="G1277" s="20"/>
      <c r="H1277" s="20"/>
      <c r="I1277" s="65"/>
      <c r="J1277" s="21"/>
    </row>
    <row r="1278" spans="2:10" x14ac:dyDescent="0.45">
      <c r="B1278" s="53">
        <v>1269</v>
      </c>
      <c r="C1278" s="20"/>
      <c r="D1278" s="92"/>
      <c r="E1278" s="20"/>
      <c r="F1278" s="65"/>
      <c r="G1278" s="20"/>
      <c r="H1278" s="20"/>
      <c r="I1278" s="65"/>
      <c r="J1278" s="21"/>
    </row>
    <row r="1279" spans="2:10" x14ac:dyDescent="0.45">
      <c r="B1279" s="53">
        <v>1270</v>
      </c>
      <c r="C1279" s="20"/>
      <c r="D1279" s="92"/>
      <c r="E1279" s="20"/>
      <c r="F1279" s="65"/>
      <c r="G1279" s="20"/>
      <c r="H1279" s="20"/>
      <c r="I1279" s="65"/>
      <c r="J1279" s="21"/>
    </row>
    <row r="1280" spans="2:10" x14ac:dyDescent="0.45">
      <c r="B1280" s="53">
        <v>1271</v>
      </c>
      <c r="C1280" s="20"/>
      <c r="D1280" s="92"/>
      <c r="E1280" s="20"/>
      <c r="F1280" s="65"/>
      <c r="G1280" s="20"/>
      <c r="H1280" s="20"/>
      <c r="I1280" s="65"/>
      <c r="J1280" s="21"/>
    </row>
    <row r="1281" spans="2:10" x14ac:dyDescent="0.45">
      <c r="B1281" s="53">
        <v>1272</v>
      </c>
      <c r="C1281" s="20"/>
      <c r="D1281" s="92"/>
      <c r="E1281" s="20"/>
      <c r="F1281" s="65"/>
      <c r="G1281" s="20"/>
      <c r="H1281" s="20"/>
      <c r="I1281" s="65"/>
      <c r="J1281" s="21"/>
    </row>
    <row r="1282" spans="2:10" x14ac:dyDescent="0.45">
      <c r="B1282" s="53">
        <v>1273</v>
      </c>
      <c r="C1282" s="20"/>
      <c r="D1282" s="92"/>
      <c r="E1282" s="20"/>
      <c r="F1282" s="65"/>
      <c r="G1282" s="20"/>
      <c r="H1282" s="20"/>
      <c r="I1282" s="65"/>
      <c r="J1282" s="21"/>
    </row>
    <row r="1283" spans="2:10" x14ac:dyDescent="0.45">
      <c r="B1283" s="53">
        <v>1274</v>
      </c>
      <c r="C1283" s="20"/>
      <c r="D1283" s="92"/>
      <c r="E1283" s="20"/>
      <c r="F1283" s="65"/>
      <c r="G1283" s="20"/>
      <c r="H1283" s="20"/>
      <c r="I1283" s="65"/>
      <c r="J1283" s="21"/>
    </row>
    <row r="1284" spans="2:10" x14ac:dyDescent="0.45">
      <c r="B1284" s="53">
        <v>1275</v>
      </c>
      <c r="C1284" s="20"/>
      <c r="D1284" s="92"/>
      <c r="E1284" s="20"/>
      <c r="F1284" s="65"/>
      <c r="G1284" s="20"/>
      <c r="H1284" s="20"/>
      <c r="I1284" s="65"/>
      <c r="J1284" s="21"/>
    </row>
    <row r="1285" spans="2:10" x14ac:dyDescent="0.45">
      <c r="B1285" s="53">
        <v>1276</v>
      </c>
      <c r="C1285" s="20"/>
      <c r="D1285" s="92"/>
      <c r="E1285" s="20"/>
      <c r="F1285" s="65"/>
      <c r="G1285" s="20"/>
      <c r="H1285" s="20"/>
      <c r="I1285" s="65"/>
      <c r="J1285" s="21"/>
    </row>
    <row r="1286" spans="2:10" x14ac:dyDescent="0.45">
      <c r="B1286" s="53">
        <v>1277</v>
      </c>
      <c r="C1286" s="20"/>
      <c r="D1286" s="92"/>
      <c r="E1286" s="20"/>
      <c r="F1286" s="65"/>
      <c r="G1286" s="20"/>
      <c r="H1286" s="20"/>
      <c r="I1286" s="65"/>
      <c r="J1286" s="21"/>
    </row>
    <row r="1287" spans="2:10" x14ac:dyDescent="0.45">
      <c r="B1287" s="53">
        <v>1278</v>
      </c>
      <c r="C1287" s="20"/>
      <c r="D1287" s="92"/>
      <c r="E1287" s="20"/>
      <c r="F1287" s="65"/>
      <c r="G1287" s="20"/>
      <c r="H1287" s="20"/>
      <c r="I1287" s="65"/>
      <c r="J1287" s="21"/>
    </row>
    <row r="1288" spans="2:10" x14ac:dyDescent="0.45">
      <c r="B1288" s="53">
        <v>1279</v>
      </c>
      <c r="C1288" s="20"/>
      <c r="D1288" s="92"/>
      <c r="E1288" s="20"/>
      <c r="F1288" s="65"/>
      <c r="G1288" s="20"/>
      <c r="H1288" s="20"/>
      <c r="I1288" s="65"/>
      <c r="J1288" s="21"/>
    </row>
    <row r="1289" spans="2:10" x14ac:dyDescent="0.45">
      <c r="B1289" s="53">
        <v>1280</v>
      </c>
      <c r="C1289" s="20"/>
      <c r="D1289" s="92"/>
      <c r="E1289" s="20"/>
      <c r="F1289" s="65"/>
      <c r="G1289" s="20"/>
      <c r="H1289" s="20"/>
      <c r="I1289" s="65"/>
      <c r="J1289" s="21"/>
    </row>
    <row r="1290" spans="2:10" x14ac:dyDescent="0.45">
      <c r="B1290" s="53">
        <v>1281</v>
      </c>
      <c r="C1290" s="20"/>
      <c r="D1290" s="92"/>
      <c r="E1290" s="20"/>
      <c r="F1290" s="65"/>
      <c r="G1290" s="20"/>
      <c r="H1290" s="20"/>
      <c r="I1290" s="65"/>
      <c r="J1290" s="21"/>
    </row>
    <row r="1291" spans="2:10" x14ac:dyDescent="0.45">
      <c r="B1291" s="53">
        <v>1282</v>
      </c>
      <c r="C1291" s="20"/>
      <c r="D1291" s="92"/>
      <c r="E1291" s="20"/>
      <c r="F1291" s="65"/>
      <c r="G1291" s="20"/>
      <c r="H1291" s="20"/>
      <c r="I1291" s="65"/>
      <c r="J1291" s="21"/>
    </row>
    <row r="1292" spans="2:10" x14ac:dyDescent="0.45">
      <c r="B1292" s="53">
        <v>1283</v>
      </c>
      <c r="C1292" s="20"/>
      <c r="D1292" s="92"/>
      <c r="E1292" s="20"/>
      <c r="F1292" s="65"/>
      <c r="G1292" s="20"/>
      <c r="H1292" s="20"/>
      <c r="I1292" s="65"/>
      <c r="J1292" s="21"/>
    </row>
    <row r="1293" spans="2:10" x14ac:dyDescent="0.45">
      <c r="B1293" s="53">
        <v>1284</v>
      </c>
      <c r="C1293" s="20"/>
      <c r="D1293" s="92"/>
      <c r="E1293" s="20"/>
      <c r="F1293" s="65"/>
      <c r="G1293" s="20"/>
      <c r="H1293" s="20"/>
      <c r="I1293" s="65"/>
      <c r="J1293" s="21"/>
    </row>
    <row r="1294" spans="2:10" x14ac:dyDescent="0.45">
      <c r="B1294" s="53">
        <v>1285</v>
      </c>
      <c r="C1294" s="20"/>
      <c r="D1294" s="92"/>
      <c r="E1294" s="20"/>
      <c r="F1294" s="65"/>
      <c r="G1294" s="20"/>
      <c r="H1294" s="20"/>
      <c r="I1294" s="65"/>
      <c r="J1294" s="21"/>
    </row>
    <row r="1295" spans="2:10" x14ac:dyDescent="0.45">
      <c r="B1295" s="53">
        <v>1286</v>
      </c>
      <c r="C1295" s="20"/>
      <c r="D1295" s="92"/>
      <c r="E1295" s="20"/>
      <c r="F1295" s="65"/>
      <c r="G1295" s="20"/>
      <c r="H1295" s="20"/>
      <c r="I1295" s="65"/>
      <c r="J1295" s="21"/>
    </row>
    <row r="1296" spans="2:10" x14ac:dyDescent="0.45">
      <c r="B1296" s="53">
        <v>1287</v>
      </c>
      <c r="C1296" s="20"/>
      <c r="D1296" s="92"/>
      <c r="E1296" s="20"/>
      <c r="F1296" s="65"/>
      <c r="G1296" s="20"/>
      <c r="H1296" s="20"/>
      <c r="I1296" s="65"/>
      <c r="J1296" s="21"/>
    </row>
    <row r="1297" spans="2:10" x14ac:dyDescent="0.45">
      <c r="B1297" s="53">
        <v>1288</v>
      </c>
      <c r="C1297" s="20"/>
      <c r="D1297" s="92"/>
      <c r="E1297" s="20"/>
      <c r="F1297" s="65"/>
      <c r="G1297" s="20"/>
      <c r="H1297" s="20"/>
      <c r="I1297" s="65"/>
      <c r="J1297" s="21"/>
    </row>
    <row r="1298" spans="2:10" x14ac:dyDescent="0.45">
      <c r="B1298" s="53">
        <v>1289</v>
      </c>
      <c r="C1298" s="20"/>
      <c r="D1298" s="92"/>
      <c r="E1298" s="20"/>
      <c r="F1298" s="65"/>
      <c r="G1298" s="20"/>
      <c r="H1298" s="20"/>
      <c r="I1298" s="65"/>
      <c r="J1298" s="21"/>
    </row>
    <row r="1299" spans="2:10" x14ac:dyDescent="0.45">
      <c r="B1299" s="53">
        <v>1290</v>
      </c>
      <c r="C1299" s="20"/>
      <c r="D1299" s="92"/>
      <c r="E1299" s="20"/>
      <c r="F1299" s="65"/>
      <c r="G1299" s="20"/>
      <c r="H1299" s="20"/>
      <c r="I1299" s="65"/>
      <c r="J1299" s="21"/>
    </row>
    <row r="1300" spans="2:10" x14ac:dyDescent="0.45">
      <c r="B1300" s="53">
        <v>1291</v>
      </c>
      <c r="C1300" s="20"/>
      <c r="D1300" s="92"/>
      <c r="E1300" s="20"/>
      <c r="F1300" s="65"/>
      <c r="G1300" s="20"/>
      <c r="H1300" s="20"/>
      <c r="I1300" s="65"/>
      <c r="J1300" s="21"/>
    </row>
    <row r="1301" spans="2:10" x14ac:dyDescent="0.45">
      <c r="B1301" s="53">
        <v>1292</v>
      </c>
      <c r="C1301" s="20"/>
      <c r="D1301" s="92"/>
      <c r="E1301" s="20"/>
      <c r="F1301" s="65"/>
      <c r="G1301" s="20"/>
      <c r="H1301" s="20"/>
      <c r="I1301" s="65"/>
      <c r="J1301" s="21"/>
    </row>
    <row r="1302" spans="2:10" x14ac:dyDescent="0.45">
      <c r="B1302" s="53">
        <v>1293</v>
      </c>
      <c r="C1302" s="20"/>
      <c r="D1302" s="92"/>
      <c r="E1302" s="20"/>
      <c r="F1302" s="65"/>
      <c r="G1302" s="20"/>
      <c r="H1302" s="20"/>
      <c r="I1302" s="65"/>
      <c r="J1302" s="21"/>
    </row>
    <row r="1303" spans="2:10" x14ac:dyDescent="0.45">
      <c r="B1303" s="53">
        <v>1294</v>
      </c>
      <c r="C1303" s="20"/>
      <c r="D1303" s="92"/>
      <c r="E1303" s="20"/>
      <c r="F1303" s="65"/>
      <c r="G1303" s="20"/>
      <c r="H1303" s="20"/>
      <c r="I1303" s="65"/>
      <c r="J1303" s="21"/>
    </row>
    <row r="1304" spans="2:10" x14ac:dyDescent="0.45">
      <c r="B1304" s="53">
        <v>1295</v>
      </c>
      <c r="C1304" s="20"/>
      <c r="D1304" s="92"/>
      <c r="E1304" s="20"/>
      <c r="F1304" s="65"/>
      <c r="G1304" s="20"/>
      <c r="H1304" s="20"/>
      <c r="I1304" s="65"/>
      <c r="J1304" s="21"/>
    </row>
    <row r="1305" spans="2:10" x14ac:dyDescent="0.45">
      <c r="B1305" s="53">
        <v>1296</v>
      </c>
      <c r="C1305" s="20"/>
      <c r="D1305" s="92"/>
      <c r="E1305" s="20"/>
      <c r="F1305" s="65"/>
      <c r="G1305" s="20"/>
      <c r="H1305" s="20"/>
      <c r="I1305" s="65"/>
      <c r="J1305" s="21"/>
    </row>
    <row r="1306" spans="2:10" x14ac:dyDescent="0.45">
      <c r="B1306" s="53">
        <v>1297</v>
      </c>
      <c r="C1306" s="20"/>
      <c r="D1306" s="92"/>
      <c r="E1306" s="20"/>
      <c r="F1306" s="65"/>
      <c r="G1306" s="20"/>
      <c r="H1306" s="20"/>
      <c r="I1306" s="65"/>
      <c r="J1306" s="21"/>
    </row>
    <row r="1307" spans="2:10" x14ac:dyDescent="0.45">
      <c r="B1307" s="53">
        <v>1298</v>
      </c>
      <c r="C1307" s="20"/>
      <c r="D1307" s="92"/>
      <c r="E1307" s="20"/>
      <c r="F1307" s="65"/>
      <c r="G1307" s="20"/>
      <c r="H1307" s="20"/>
      <c r="I1307" s="65"/>
      <c r="J1307" s="21"/>
    </row>
    <row r="1308" spans="2:10" x14ac:dyDescent="0.45">
      <c r="B1308" s="53">
        <v>1299</v>
      </c>
      <c r="C1308" s="20"/>
      <c r="D1308" s="92"/>
      <c r="E1308" s="20"/>
      <c r="F1308" s="65"/>
      <c r="G1308" s="20"/>
      <c r="H1308" s="20"/>
      <c r="I1308" s="65"/>
      <c r="J1308" s="21"/>
    </row>
    <row r="1309" spans="2:10" x14ac:dyDescent="0.45">
      <c r="B1309" s="53">
        <v>1300</v>
      </c>
      <c r="C1309" s="20"/>
      <c r="D1309" s="92"/>
      <c r="E1309" s="20"/>
      <c r="F1309" s="65"/>
      <c r="G1309" s="20"/>
      <c r="H1309" s="20"/>
      <c r="I1309" s="65"/>
      <c r="J1309" s="21"/>
    </row>
    <row r="1310" spans="2:10" x14ac:dyDescent="0.45">
      <c r="B1310" s="53">
        <v>1301</v>
      </c>
      <c r="C1310" s="20"/>
      <c r="D1310" s="92"/>
      <c r="E1310" s="20"/>
      <c r="F1310" s="65"/>
      <c r="G1310" s="20"/>
      <c r="H1310" s="20"/>
      <c r="I1310" s="65"/>
      <c r="J1310" s="21"/>
    </row>
    <row r="1311" spans="2:10" x14ac:dyDescent="0.45">
      <c r="B1311" s="53">
        <v>1302</v>
      </c>
      <c r="C1311" s="20"/>
      <c r="D1311" s="92"/>
      <c r="E1311" s="20"/>
      <c r="F1311" s="65"/>
      <c r="G1311" s="20"/>
      <c r="H1311" s="20"/>
      <c r="I1311" s="65"/>
      <c r="J1311" s="21"/>
    </row>
    <row r="1312" spans="2:10" x14ac:dyDescent="0.45">
      <c r="B1312" s="53">
        <v>1303</v>
      </c>
      <c r="C1312" s="20"/>
      <c r="D1312" s="92"/>
      <c r="E1312" s="20"/>
      <c r="F1312" s="65"/>
      <c r="G1312" s="20"/>
      <c r="H1312" s="20"/>
      <c r="I1312" s="65"/>
      <c r="J1312" s="21"/>
    </row>
    <row r="1313" spans="2:10" x14ac:dyDescent="0.45">
      <c r="B1313" s="53">
        <v>1304</v>
      </c>
      <c r="C1313" s="20"/>
      <c r="D1313" s="92"/>
      <c r="E1313" s="20"/>
      <c r="F1313" s="65"/>
      <c r="G1313" s="20"/>
      <c r="H1313" s="20"/>
      <c r="I1313" s="65"/>
      <c r="J1313" s="21"/>
    </row>
    <row r="1314" spans="2:10" x14ac:dyDescent="0.45">
      <c r="B1314" s="53">
        <v>1305</v>
      </c>
      <c r="C1314" s="20"/>
      <c r="D1314" s="92"/>
      <c r="E1314" s="20"/>
      <c r="F1314" s="65"/>
      <c r="G1314" s="20"/>
      <c r="H1314" s="20"/>
      <c r="I1314" s="65"/>
      <c r="J1314" s="21"/>
    </row>
    <row r="1315" spans="2:10" x14ac:dyDescent="0.45">
      <c r="B1315" s="53">
        <v>1306</v>
      </c>
      <c r="C1315" s="20"/>
      <c r="D1315" s="92"/>
      <c r="E1315" s="20"/>
      <c r="F1315" s="65"/>
      <c r="G1315" s="20"/>
      <c r="H1315" s="20"/>
      <c r="I1315" s="65"/>
      <c r="J1315" s="21"/>
    </row>
    <row r="1316" spans="2:10" x14ac:dyDescent="0.45">
      <c r="B1316" s="53">
        <v>1307</v>
      </c>
      <c r="C1316" s="20"/>
      <c r="D1316" s="92"/>
      <c r="E1316" s="20"/>
      <c r="F1316" s="65"/>
      <c r="G1316" s="20"/>
      <c r="H1316" s="20"/>
      <c r="I1316" s="65"/>
      <c r="J1316" s="21"/>
    </row>
    <row r="1317" spans="2:10" x14ac:dyDescent="0.45">
      <c r="B1317" s="53">
        <v>1308</v>
      </c>
      <c r="C1317" s="20"/>
      <c r="D1317" s="92"/>
      <c r="E1317" s="20"/>
      <c r="F1317" s="65"/>
      <c r="G1317" s="20"/>
      <c r="H1317" s="20"/>
      <c r="I1317" s="65"/>
      <c r="J1317" s="21"/>
    </row>
    <row r="1318" spans="2:10" x14ac:dyDescent="0.45">
      <c r="B1318" s="53">
        <v>1309</v>
      </c>
      <c r="C1318" s="20"/>
      <c r="D1318" s="92"/>
      <c r="E1318" s="20"/>
      <c r="F1318" s="65"/>
      <c r="G1318" s="20"/>
      <c r="H1318" s="20"/>
      <c r="I1318" s="65"/>
      <c r="J1318" s="21"/>
    </row>
    <row r="1319" spans="2:10" x14ac:dyDescent="0.45">
      <c r="B1319" s="53">
        <v>1310</v>
      </c>
      <c r="C1319" s="20"/>
      <c r="D1319" s="92"/>
      <c r="E1319" s="20"/>
      <c r="F1319" s="65"/>
      <c r="G1319" s="20"/>
      <c r="H1319" s="20"/>
      <c r="I1319" s="65"/>
      <c r="J1319" s="21"/>
    </row>
    <row r="1320" spans="2:10" x14ac:dyDescent="0.45">
      <c r="B1320" s="53">
        <v>1311</v>
      </c>
      <c r="C1320" s="20"/>
      <c r="D1320" s="92"/>
      <c r="E1320" s="20"/>
      <c r="F1320" s="65"/>
      <c r="G1320" s="20"/>
      <c r="H1320" s="20"/>
      <c r="I1320" s="65"/>
      <c r="J1320" s="21"/>
    </row>
    <row r="1321" spans="2:10" x14ac:dyDescent="0.45">
      <c r="B1321" s="53">
        <v>1312</v>
      </c>
      <c r="C1321" s="20"/>
      <c r="D1321" s="92"/>
      <c r="E1321" s="20"/>
      <c r="F1321" s="65"/>
      <c r="G1321" s="20"/>
      <c r="H1321" s="20"/>
      <c r="I1321" s="65"/>
      <c r="J1321" s="21"/>
    </row>
    <row r="1322" spans="2:10" x14ac:dyDescent="0.45">
      <c r="B1322" s="53">
        <v>1313</v>
      </c>
      <c r="C1322" s="20"/>
      <c r="D1322" s="92"/>
      <c r="E1322" s="20"/>
      <c r="F1322" s="65"/>
      <c r="G1322" s="20"/>
      <c r="H1322" s="20"/>
      <c r="I1322" s="65"/>
      <c r="J1322" s="21"/>
    </row>
    <row r="1323" spans="2:10" x14ac:dyDescent="0.45">
      <c r="B1323" s="53">
        <v>1314</v>
      </c>
      <c r="C1323" s="20"/>
      <c r="D1323" s="92"/>
      <c r="E1323" s="20"/>
      <c r="F1323" s="65"/>
      <c r="G1323" s="20"/>
      <c r="H1323" s="20"/>
      <c r="I1323" s="65"/>
      <c r="J1323" s="21"/>
    </row>
    <row r="1324" spans="2:10" x14ac:dyDescent="0.45">
      <c r="B1324" s="53">
        <v>1315</v>
      </c>
      <c r="C1324" s="20"/>
      <c r="D1324" s="92"/>
      <c r="E1324" s="20"/>
      <c r="F1324" s="65"/>
      <c r="G1324" s="20"/>
      <c r="H1324" s="20"/>
      <c r="I1324" s="65"/>
      <c r="J1324" s="21"/>
    </row>
    <row r="1325" spans="2:10" x14ac:dyDescent="0.45">
      <c r="B1325" s="53">
        <v>1316</v>
      </c>
      <c r="C1325" s="20"/>
      <c r="D1325" s="92"/>
      <c r="E1325" s="20"/>
      <c r="F1325" s="65"/>
      <c r="G1325" s="20"/>
      <c r="H1325" s="20"/>
      <c r="I1325" s="65"/>
      <c r="J1325" s="21"/>
    </row>
    <row r="1326" spans="2:10" x14ac:dyDescent="0.45">
      <c r="B1326" s="53">
        <v>1317</v>
      </c>
      <c r="C1326" s="20"/>
      <c r="D1326" s="92"/>
      <c r="E1326" s="20"/>
      <c r="F1326" s="65"/>
      <c r="G1326" s="20"/>
      <c r="H1326" s="20"/>
      <c r="I1326" s="65"/>
      <c r="J1326" s="21"/>
    </row>
    <row r="1327" spans="2:10" x14ac:dyDescent="0.45">
      <c r="B1327" s="53">
        <v>1318</v>
      </c>
      <c r="C1327" s="20"/>
      <c r="D1327" s="92"/>
      <c r="E1327" s="20"/>
      <c r="F1327" s="65"/>
      <c r="G1327" s="20"/>
      <c r="H1327" s="20"/>
      <c r="I1327" s="65"/>
      <c r="J1327" s="21"/>
    </row>
    <row r="1328" spans="2:10" x14ac:dyDescent="0.45">
      <c r="B1328" s="53">
        <v>1319</v>
      </c>
      <c r="C1328" s="20"/>
      <c r="D1328" s="92"/>
      <c r="E1328" s="20"/>
      <c r="F1328" s="65"/>
      <c r="G1328" s="20"/>
      <c r="H1328" s="20"/>
      <c r="I1328" s="65"/>
      <c r="J1328" s="21"/>
    </row>
    <row r="1329" spans="2:10" x14ac:dyDescent="0.45">
      <c r="B1329" s="53">
        <v>1320</v>
      </c>
      <c r="C1329" s="20"/>
      <c r="D1329" s="92"/>
      <c r="E1329" s="20"/>
      <c r="F1329" s="65"/>
      <c r="G1329" s="20"/>
      <c r="H1329" s="20"/>
      <c r="I1329" s="65"/>
      <c r="J1329" s="21"/>
    </row>
    <row r="1330" spans="2:10" x14ac:dyDescent="0.45">
      <c r="B1330" s="53">
        <v>1321</v>
      </c>
      <c r="C1330" s="20"/>
      <c r="D1330" s="92"/>
      <c r="E1330" s="20"/>
      <c r="F1330" s="65"/>
      <c r="G1330" s="20"/>
      <c r="H1330" s="20"/>
      <c r="I1330" s="65"/>
      <c r="J1330" s="21"/>
    </row>
    <row r="1331" spans="2:10" x14ac:dyDescent="0.45">
      <c r="B1331" s="53">
        <v>1322</v>
      </c>
      <c r="C1331" s="20"/>
      <c r="D1331" s="92"/>
      <c r="E1331" s="20"/>
      <c r="F1331" s="65"/>
      <c r="G1331" s="20"/>
      <c r="H1331" s="20"/>
      <c r="I1331" s="65"/>
      <c r="J1331" s="21"/>
    </row>
    <row r="1332" spans="2:10" x14ac:dyDescent="0.45">
      <c r="B1332" s="53">
        <v>1323</v>
      </c>
      <c r="C1332" s="20"/>
      <c r="D1332" s="92"/>
      <c r="E1332" s="20"/>
      <c r="F1332" s="65"/>
      <c r="G1332" s="20"/>
      <c r="H1332" s="20"/>
      <c r="I1332" s="65"/>
      <c r="J1332" s="21"/>
    </row>
    <row r="1333" spans="2:10" x14ac:dyDescent="0.45">
      <c r="B1333" s="53">
        <v>1324</v>
      </c>
      <c r="C1333" s="20"/>
      <c r="D1333" s="92"/>
      <c r="E1333" s="20"/>
      <c r="F1333" s="65"/>
      <c r="G1333" s="20"/>
      <c r="H1333" s="20"/>
      <c r="I1333" s="65"/>
      <c r="J1333" s="21"/>
    </row>
    <row r="1334" spans="2:10" x14ac:dyDescent="0.45">
      <c r="B1334" s="53">
        <v>1325</v>
      </c>
      <c r="C1334" s="20"/>
      <c r="D1334" s="92"/>
      <c r="E1334" s="20"/>
      <c r="F1334" s="65"/>
      <c r="G1334" s="20"/>
      <c r="H1334" s="20"/>
      <c r="I1334" s="65"/>
      <c r="J1334" s="21"/>
    </row>
    <row r="1335" spans="2:10" x14ac:dyDescent="0.45">
      <c r="B1335" s="53">
        <v>1326</v>
      </c>
      <c r="C1335" s="20"/>
      <c r="D1335" s="92"/>
      <c r="E1335" s="20"/>
      <c r="F1335" s="65"/>
      <c r="G1335" s="20"/>
      <c r="H1335" s="20"/>
      <c r="I1335" s="65"/>
      <c r="J1335" s="21"/>
    </row>
    <row r="1336" spans="2:10" x14ac:dyDescent="0.45">
      <c r="B1336" s="53">
        <v>1327</v>
      </c>
      <c r="C1336" s="20"/>
      <c r="D1336" s="92"/>
      <c r="E1336" s="20"/>
      <c r="F1336" s="65"/>
      <c r="G1336" s="20"/>
      <c r="H1336" s="20"/>
      <c r="I1336" s="65"/>
      <c r="J1336" s="21"/>
    </row>
    <row r="1337" spans="2:10" x14ac:dyDescent="0.45">
      <c r="B1337" s="53">
        <v>1328</v>
      </c>
      <c r="C1337" s="20"/>
      <c r="D1337" s="92"/>
      <c r="E1337" s="20"/>
      <c r="F1337" s="65"/>
      <c r="G1337" s="20"/>
      <c r="H1337" s="20"/>
      <c r="I1337" s="65"/>
      <c r="J1337" s="21"/>
    </row>
    <row r="1338" spans="2:10" x14ac:dyDescent="0.45">
      <c r="B1338" s="53">
        <v>1329</v>
      </c>
      <c r="C1338" s="20"/>
      <c r="D1338" s="92"/>
      <c r="E1338" s="20"/>
      <c r="F1338" s="65"/>
      <c r="G1338" s="20"/>
      <c r="H1338" s="20"/>
      <c r="I1338" s="65"/>
      <c r="J1338" s="21"/>
    </row>
    <row r="1339" spans="2:10" x14ac:dyDescent="0.45">
      <c r="B1339" s="53">
        <v>1330</v>
      </c>
      <c r="C1339" s="20"/>
      <c r="D1339" s="92"/>
      <c r="E1339" s="20"/>
      <c r="F1339" s="65"/>
      <c r="G1339" s="20"/>
      <c r="H1339" s="20"/>
      <c r="I1339" s="65"/>
      <c r="J1339" s="21"/>
    </row>
    <row r="1340" spans="2:10" x14ac:dyDescent="0.45">
      <c r="B1340" s="53">
        <v>1331</v>
      </c>
      <c r="C1340" s="20"/>
      <c r="D1340" s="92"/>
      <c r="E1340" s="20"/>
      <c r="F1340" s="65"/>
      <c r="G1340" s="20"/>
      <c r="H1340" s="20"/>
      <c r="I1340" s="65"/>
      <c r="J1340" s="21"/>
    </row>
    <row r="1341" spans="2:10" x14ac:dyDescent="0.45">
      <c r="B1341" s="53">
        <v>1332</v>
      </c>
      <c r="C1341" s="20"/>
      <c r="D1341" s="92"/>
      <c r="E1341" s="20"/>
      <c r="F1341" s="65"/>
      <c r="G1341" s="20"/>
      <c r="H1341" s="20"/>
      <c r="I1341" s="65"/>
      <c r="J1341" s="21"/>
    </row>
    <row r="1342" spans="2:10" x14ac:dyDescent="0.45">
      <c r="B1342" s="53">
        <v>1333</v>
      </c>
      <c r="C1342" s="20"/>
      <c r="D1342" s="92"/>
      <c r="E1342" s="20"/>
      <c r="F1342" s="65"/>
      <c r="G1342" s="20"/>
      <c r="H1342" s="20"/>
      <c r="I1342" s="65"/>
      <c r="J1342" s="21"/>
    </row>
    <row r="1343" spans="2:10" x14ac:dyDescent="0.45">
      <c r="B1343" s="53">
        <v>1334</v>
      </c>
      <c r="C1343" s="20"/>
      <c r="D1343" s="92"/>
      <c r="E1343" s="20"/>
      <c r="F1343" s="65"/>
      <c r="G1343" s="20"/>
      <c r="H1343" s="20"/>
      <c r="I1343" s="65"/>
      <c r="J1343" s="21"/>
    </row>
    <row r="1344" spans="2:10" x14ac:dyDescent="0.45">
      <c r="B1344" s="53">
        <v>1335</v>
      </c>
      <c r="C1344" s="20"/>
      <c r="D1344" s="92"/>
      <c r="E1344" s="20"/>
      <c r="F1344" s="65"/>
      <c r="G1344" s="20"/>
      <c r="H1344" s="20"/>
      <c r="I1344" s="65"/>
      <c r="J1344" s="21"/>
    </row>
    <row r="1345" spans="2:10" x14ac:dyDescent="0.45">
      <c r="B1345" s="53">
        <v>1336</v>
      </c>
      <c r="C1345" s="20"/>
      <c r="D1345" s="92"/>
      <c r="E1345" s="20"/>
      <c r="F1345" s="65"/>
      <c r="G1345" s="20"/>
      <c r="H1345" s="20"/>
      <c r="I1345" s="65"/>
      <c r="J1345" s="21"/>
    </row>
    <row r="1346" spans="2:10" x14ac:dyDescent="0.45">
      <c r="B1346" s="53">
        <v>1337</v>
      </c>
      <c r="C1346" s="20"/>
      <c r="D1346" s="92"/>
      <c r="E1346" s="20"/>
      <c r="F1346" s="65"/>
      <c r="G1346" s="20"/>
      <c r="H1346" s="20"/>
      <c r="I1346" s="65"/>
      <c r="J1346" s="21"/>
    </row>
    <row r="1347" spans="2:10" x14ac:dyDescent="0.45">
      <c r="B1347" s="53">
        <v>1338</v>
      </c>
      <c r="C1347" s="20"/>
      <c r="D1347" s="92"/>
      <c r="E1347" s="20"/>
      <c r="F1347" s="65"/>
      <c r="G1347" s="20"/>
      <c r="H1347" s="20"/>
      <c r="I1347" s="65"/>
      <c r="J1347" s="21"/>
    </row>
    <row r="1348" spans="2:10" x14ac:dyDescent="0.45">
      <c r="B1348" s="53">
        <v>1339</v>
      </c>
      <c r="C1348" s="20"/>
      <c r="D1348" s="92"/>
      <c r="E1348" s="20"/>
      <c r="F1348" s="65"/>
      <c r="G1348" s="20"/>
      <c r="H1348" s="20"/>
      <c r="I1348" s="65"/>
      <c r="J1348" s="21"/>
    </row>
    <row r="1349" spans="2:10" x14ac:dyDescent="0.45">
      <c r="B1349" s="53">
        <v>1340</v>
      </c>
      <c r="C1349" s="20"/>
      <c r="D1349" s="92"/>
      <c r="E1349" s="20"/>
      <c r="F1349" s="65"/>
      <c r="G1349" s="20"/>
      <c r="H1349" s="20"/>
      <c r="I1349" s="65"/>
      <c r="J1349" s="21"/>
    </row>
    <row r="1350" spans="2:10" x14ac:dyDescent="0.45">
      <c r="B1350" s="53">
        <v>1341</v>
      </c>
      <c r="C1350" s="20"/>
      <c r="D1350" s="92"/>
      <c r="E1350" s="20"/>
      <c r="F1350" s="65"/>
      <c r="G1350" s="20"/>
      <c r="H1350" s="20"/>
      <c r="I1350" s="65"/>
      <c r="J1350" s="21"/>
    </row>
    <row r="1351" spans="2:10" x14ac:dyDescent="0.45">
      <c r="B1351" s="53">
        <v>1342</v>
      </c>
      <c r="C1351" s="20"/>
      <c r="D1351" s="92"/>
      <c r="E1351" s="20"/>
      <c r="F1351" s="65"/>
      <c r="G1351" s="20"/>
      <c r="H1351" s="20"/>
      <c r="I1351" s="65"/>
      <c r="J1351" s="21"/>
    </row>
    <row r="1352" spans="2:10" x14ac:dyDescent="0.45">
      <c r="B1352" s="53">
        <v>1343</v>
      </c>
      <c r="C1352" s="20"/>
      <c r="D1352" s="92"/>
      <c r="E1352" s="20"/>
      <c r="F1352" s="65"/>
      <c r="G1352" s="20"/>
      <c r="H1352" s="20"/>
      <c r="I1352" s="65"/>
      <c r="J1352" s="21"/>
    </row>
    <row r="1353" spans="2:10" x14ac:dyDescent="0.45">
      <c r="B1353" s="53">
        <v>1344</v>
      </c>
      <c r="C1353" s="20"/>
      <c r="D1353" s="92"/>
      <c r="E1353" s="20"/>
      <c r="F1353" s="65"/>
      <c r="G1353" s="20"/>
      <c r="H1353" s="20"/>
      <c r="I1353" s="65"/>
      <c r="J1353" s="21"/>
    </row>
    <row r="1354" spans="2:10" x14ac:dyDescent="0.45">
      <c r="B1354" s="53">
        <v>1345</v>
      </c>
      <c r="C1354" s="20"/>
      <c r="D1354" s="92"/>
      <c r="E1354" s="20"/>
      <c r="F1354" s="65"/>
      <c r="G1354" s="20"/>
      <c r="H1354" s="20"/>
      <c r="I1354" s="65"/>
      <c r="J1354" s="21"/>
    </row>
    <row r="1355" spans="2:10" x14ac:dyDescent="0.45">
      <c r="B1355" s="53">
        <v>1346</v>
      </c>
      <c r="C1355" s="20"/>
      <c r="D1355" s="92"/>
      <c r="E1355" s="20"/>
      <c r="F1355" s="65"/>
      <c r="G1355" s="20"/>
      <c r="H1355" s="20"/>
      <c r="I1355" s="65"/>
      <c r="J1355" s="21"/>
    </row>
    <row r="1356" spans="2:10" x14ac:dyDescent="0.45">
      <c r="B1356" s="53">
        <v>1347</v>
      </c>
      <c r="C1356" s="20"/>
      <c r="D1356" s="92"/>
      <c r="E1356" s="20"/>
      <c r="F1356" s="65"/>
      <c r="G1356" s="20"/>
      <c r="H1356" s="20"/>
      <c r="I1356" s="65"/>
      <c r="J1356" s="21"/>
    </row>
    <row r="1357" spans="2:10" x14ac:dyDescent="0.45">
      <c r="B1357" s="53">
        <v>1348</v>
      </c>
      <c r="C1357" s="20"/>
      <c r="D1357" s="92"/>
      <c r="E1357" s="20"/>
      <c r="F1357" s="65"/>
      <c r="G1357" s="20"/>
      <c r="H1357" s="20"/>
      <c r="I1357" s="65"/>
      <c r="J1357" s="21"/>
    </row>
    <row r="1358" spans="2:10" x14ac:dyDescent="0.45">
      <c r="B1358" s="53">
        <v>1349</v>
      </c>
      <c r="C1358" s="20"/>
      <c r="D1358" s="92"/>
      <c r="E1358" s="20"/>
      <c r="F1358" s="65"/>
      <c r="G1358" s="20"/>
      <c r="H1358" s="20"/>
      <c r="I1358" s="65"/>
      <c r="J1358" s="21"/>
    </row>
    <row r="1359" spans="2:10" x14ac:dyDescent="0.45">
      <c r="B1359" s="53">
        <v>1350</v>
      </c>
      <c r="C1359" s="20"/>
      <c r="D1359" s="92"/>
      <c r="E1359" s="20"/>
      <c r="F1359" s="65"/>
      <c r="G1359" s="20"/>
      <c r="H1359" s="20"/>
      <c r="I1359" s="65"/>
      <c r="J1359" s="21"/>
    </row>
    <row r="1360" spans="2:10" x14ac:dyDescent="0.45">
      <c r="B1360" s="53">
        <v>1351</v>
      </c>
      <c r="C1360" s="20"/>
      <c r="D1360" s="92"/>
      <c r="E1360" s="20"/>
      <c r="F1360" s="65"/>
      <c r="G1360" s="20"/>
      <c r="H1360" s="20"/>
      <c r="I1360" s="65"/>
      <c r="J1360" s="21"/>
    </row>
    <row r="1361" spans="2:10" x14ac:dyDescent="0.45">
      <c r="B1361" s="53">
        <v>1352</v>
      </c>
      <c r="C1361" s="20"/>
      <c r="D1361" s="92"/>
      <c r="E1361" s="20"/>
      <c r="F1361" s="65"/>
      <c r="G1361" s="20"/>
      <c r="H1361" s="20"/>
      <c r="I1361" s="65"/>
      <c r="J1361" s="21"/>
    </row>
    <row r="1362" spans="2:10" x14ac:dyDescent="0.45">
      <c r="B1362" s="53">
        <v>1353</v>
      </c>
      <c r="C1362" s="20"/>
      <c r="D1362" s="92"/>
      <c r="E1362" s="20"/>
      <c r="F1362" s="65"/>
      <c r="G1362" s="20"/>
      <c r="H1362" s="20"/>
      <c r="I1362" s="65"/>
      <c r="J1362" s="21"/>
    </row>
    <row r="1363" spans="2:10" x14ac:dyDescent="0.45">
      <c r="B1363" s="53">
        <v>1354</v>
      </c>
      <c r="C1363" s="20"/>
      <c r="D1363" s="92"/>
      <c r="E1363" s="20"/>
      <c r="F1363" s="65"/>
      <c r="G1363" s="20"/>
      <c r="H1363" s="20"/>
      <c r="I1363" s="65"/>
      <c r="J1363" s="21"/>
    </row>
    <row r="1364" spans="2:10" x14ac:dyDescent="0.45">
      <c r="B1364" s="53">
        <v>1355</v>
      </c>
      <c r="C1364" s="20"/>
      <c r="D1364" s="92"/>
      <c r="E1364" s="20"/>
      <c r="F1364" s="65"/>
      <c r="G1364" s="20"/>
      <c r="H1364" s="20"/>
      <c r="I1364" s="65"/>
      <c r="J1364" s="21"/>
    </row>
    <row r="1365" spans="2:10" x14ac:dyDescent="0.45">
      <c r="B1365" s="53">
        <v>1356</v>
      </c>
      <c r="C1365" s="20"/>
      <c r="D1365" s="92"/>
      <c r="E1365" s="20"/>
      <c r="F1365" s="65"/>
      <c r="G1365" s="20"/>
      <c r="H1365" s="20"/>
      <c r="I1365" s="65"/>
      <c r="J1365" s="21"/>
    </row>
    <row r="1366" spans="2:10" x14ac:dyDescent="0.45">
      <c r="B1366" s="53">
        <v>1357</v>
      </c>
      <c r="C1366" s="20"/>
      <c r="D1366" s="92"/>
      <c r="E1366" s="20"/>
      <c r="F1366" s="65"/>
      <c r="G1366" s="20"/>
      <c r="H1366" s="20"/>
      <c r="I1366" s="65"/>
      <c r="J1366" s="21"/>
    </row>
    <row r="1367" spans="2:10" x14ac:dyDescent="0.45">
      <c r="B1367" s="53">
        <v>1358</v>
      </c>
      <c r="C1367" s="20"/>
      <c r="D1367" s="92"/>
      <c r="E1367" s="20"/>
      <c r="F1367" s="65"/>
      <c r="G1367" s="20"/>
      <c r="H1367" s="20"/>
      <c r="I1367" s="65"/>
      <c r="J1367" s="21"/>
    </row>
    <row r="1368" spans="2:10" x14ac:dyDescent="0.45">
      <c r="B1368" s="53">
        <v>1359</v>
      </c>
      <c r="C1368" s="20"/>
      <c r="D1368" s="92"/>
      <c r="E1368" s="20"/>
      <c r="F1368" s="65"/>
      <c r="G1368" s="20"/>
      <c r="H1368" s="20"/>
      <c r="I1368" s="65"/>
      <c r="J1368" s="21"/>
    </row>
    <row r="1369" spans="2:10" x14ac:dyDescent="0.45">
      <c r="B1369" s="53">
        <v>1360</v>
      </c>
      <c r="C1369" s="20"/>
      <c r="D1369" s="92"/>
      <c r="E1369" s="20"/>
      <c r="F1369" s="65"/>
      <c r="G1369" s="20"/>
      <c r="H1369" s="20"/>
      <c r="I1369" s="65"/>
      <c r="J1369" s="21"/>
    </row>
    <row r="1370" spans="2:10" x14ac:dyDescent="0.45">
      <c r="B1370" s="53">
        <v>1361</v>
      </c>
      <c r="C1370" s="20"/>
      <c r="D1370" s="92"/>
      <c r="E1370" s="20"/>
      <c r="F1370" s="65"/>
      <c r="G1370" s="20"/>
      <c r="H1370" s="20"/>
      <c r="I1370" s="65"/>
      <c r="J1370" s="21"/>
    </row>
    <row r="1371" spans="2:10" x14ac:dyDescent="0.45">
      <c r="B1371" s="53">
        <v>1362</v>
      </c>
      <c r="C1371" s="20"/>
      <c r="D1371" s="92"/>
      <c r="E1371" s="20"/>
      <c r="F1371" s="65"/>
      <c r="G1371" s="20"/>
      <c r="H1371" s="20"/>
      <c r="I1371" s="65"/>
      <c r="J1371" s="21"/>
    </row>
    <row r="1372" spans="2:10" x14ac:dyDescent="0.45">
      <c r="B1372" s="53">
        <v>1363</v>
      </c>
      <c r="C1372" s="20"/>
      <c r="D1372" s="92"/>
      <c r="E1372" s="20"/>
      <c r="F1372" s="65"/>
      <c r="G1372" s="20"/>
      <c r="H1372" s="20"/>
      <c r="I1372" s="65"/>
      <c r="J1372" s="21"/>
    </row>
    <row r="1373" spans="2:10" x14ac:dyDescent="0.45">
      <c r="B1373" s="53">
        <v>1364</v>
      </c>
      <c r="C1373" s="20"/>
      <c r="D1373" s="92"/>
      <c r="E1373" s="20"/>
      <c r="F1373" s="65"/>
      <c r="G1373" s="20"/>
      <c r="H1373" s="20"/>
      <c r="I1373" s="65"/>
      <c r="J1373" s="21"/>
    </row>
    <row r="1374" spans="2:10" x14ac:dyDescent="0.45">
      <c r="B1374" s="53">
        <v>1365</v>
      </c>
      <c r="C1374" s="20"/>
      <c r="D1374" s="92"/>
      <c r="E1374" s="20"/>
      <c r="F1374" s="65"/>
      <c r="G1374" s="20"/>
      <c r="H1374" s="20"/>
      <c r="I1374" s="65"/>
      <c r="J1374" s="21"/>
    </row>
    <row r="1375" spans="2:10" x14ac:dyDescent="0.45">
      <c r="B1375" s="53">
        <v>1366</v>
      </c>
      <c r="C1375" s="20"/>
      <c r="D1375" s="92"/>
      <c r="E1375" s="20"/>
      <c r="F1375" s="65"/>
      <c r="G1375" s="20"/>
      <c r="H1375" s="20"/>
      <c r="I1375" s="65"/>
      <c r="J1375" s="21"/>
    </row>
    <row r="1376" spans="2:10" x14ac:dyDescent="0.45">
      <c r="B1376" s="53">
        <v>1367</v>
      </c>
      <c r="C1376" s="20"/>
      <c r="D1376" s="92"/>
      <c r="E1376" s="20"/>
      <c r="F1376" s="65"/>
      <c r="G1376" s="20"/>
      <c r="H1376" s="20"/>
      <c r="I1376" s="65"/>
      <c r="J1376" s="21"/>
    </row>
    <row r="1377" spans="2:10" x14ac:dyDescent="0.45">
      <c r="B1377" s="53">
        <v>1368</v>
      </c>
      <c r="C1377" s="20"/>
      <c r="D1377" s="92"/>
      <c r="E1377" s="20"/>
      <c r="F1377" s="65"/>
      <c r="G1377" s="20"/>
      <c r="H1377" s="20"/>
      <c r="I1377" s="65"/>
      <c r="J1377" s="21"/>
    </row>
    <row r="1378" spans="2:10" x14ac:dyDescent="0.45">
      <c r="B1378" s="53">
        <v>1369</v>
      </c>
      <c r="C1378" s="20"/>
      <c r="D1378" s="92"/>
      <c r="E1378" s="20"/>
      <c r="F1378" s="65"/>
      <c r="G1378" s="20"/>
      <c r="H1378" s="20"/>
      <c r="I1378" s="65"/>
      <c r="J1378" s="21"/>
    </row>
    <row r="1379" spans="2:10" x14ac:dyDescent="0.45">
      <c r="B1379" s="53">
        <v>1370</v>
      </c>
      <c r="C1379" s="20"/>
      <c r="D1379" s="92"/>
      <c r="E1379" s="20"/>
      <c r="F1379" s="65"/>
      <c r="G1379" s="20"/>
      <c r="H1379" s="20"/>
      <c r="I1379" s="65"/>
      <c r="J1379" s="21"/>
    </row>
    <row r="1380" spans="2:10" x14ac:dyDescent="0.45">
      <c r="B1380" s="53">
        <v>1371</v>
      </c>
      <c r="C1380" s="20"/>
      <c r="D1380" s="92"/>
      <c r="E1380" s="20"/>
      <c r="F1380" s="65"/>
      <c r="G1380" s="20"/>
      <c r="H1380" s="20"/>
      <c r="I1380" s="65"/>
      <c r="J1380" s="21"/>
    </row>
    <row r="1381" spans="2:10" x14ac:dyDescent="0.45">
      <c r="B1381" s="53">
        <v>1372</v>
      </c>
      <c r="C1381" s="20"/>
      <c r="D1381" s="92"/>
      <c r="E1381" s="20"/>
      <c r="F1381" s="65"/>
      <c r="G1381" s="20"/>
      <c r="H1381" s="20"/>
      <c r="I1381" s="65"/>
      <c r="J1381" s="21"/>
    </row>
    <row r="1382" spans="2:10" x14ac:dyDescent="0.45">
      <c r="B1382" s="53">
        <v>1373</v>
      </c>
      <c r="C1382" s="20"/>
      <c r="D1382" s="92"/>
      <c r="E1382" s="20"/>
      <c r="F1382" s="65"/>
      <c r="G1382" s="20"/>
      <c r="H1382" s="20"/>
      <c r="I1382" s="65"/>
      <c r="J1382" s="21"/>
    </row>
    <row r="1383" spans="2:10" x14ac:dyDescent="0.45">
      <c r="B1383" s="53">
        <v>1374</v>
      </c>
      <c r="C1383" s="20"/>
      <c r="D1383" s="92"/>
      <c r="E1383" s="20"/>
      <c r="F1383" s="65"/>
      <c r="G1383" s="20"/>
      <c r="H1383" s="20"/>
      <c r="I1383" s="65"/>
      <c r="J1383" s="21"/>
    </row>
    <row r="1384" spans="2:10" x14ac:dyDescent="0.45">
      <c r="B1384" s="53">
        <v>1375</v>
      </c>
      <c r="C1384" s="20"/>
      <c r="D1384" s="92"/>
      <c r="E1384" s="20"/>
      <c r="F1384" s="65"/>
      <c r="G1384" s="20"/>
      <c r="H1384" s="20"/>
      <c r="I1384" s="65"/>
      <c r="J1384" s="21"/>
    </row>
    <row r="1385" spans="2:10" x14ac:dyDescent="0.45">
      <c r="B1385" s="53">
        <v>1376</v>
      </c>
      <c r="C1385" s="20"/>
      <c r="D1385" s="92"/>
      <c r="E1385" s="20"/>
      <c r="F1385" s="65"/>
      <c r="G1385" s="20"/>
      <c r="H1385" s="20"/>
      <c r="I1385" s="65"/>
      <c r="J1385" s="21"/>
    </row>
    <row r="1386" spans="2:10" x14ac:dyDescent="0.45">
      <c r="B1386" s="53">
        <v>1377</v>
      </c>
      <c r="C1386" s="20"/>
      <c r="D1386" s="92"/>
      <c r="E1386" s="20"/>
      <c r="F1386" s="65"/>
      <c r="G1386" s="20"/>
      <c r="H1386" s="20"/>
      <c r="I1386" s="65"/>
      <c r="J1386" s="21"/>
    </row>
    <row r="1387" spans="2:10" x14ac:dyDescent="0.45">
      <c r="B1387" s="53">
        <v>1378</v>
      </c>
      <c r="C1387" s="20"/>
      <c r="D1387" s="92"/>
      <c r="E1387" s="20"/>
      <c r="F1387" s="65"/>
      <c r="G1387" s="20"/>
      <c r="H1387" s="20"/>
      <c r="I1387" s="65"/>
      <c r="J1387" s="21"/>
    </row>
    <row r="1388" spans="2:10" x14ac:dyDescent="0.45">
      <c r="B1388" s="53">
        <v>1379</v>
      </c>
      <c r="C1388" s="20"/>
      <c r="D1388" s="92"/>
      <c r="E1388" s="20"/>
      <c r="F1388" s="65"/>
      <c r="G1388" s="20"/>
      <c r="H1388" s="20"/>
      <c r="I1388" s="65"/>
      <c r="J1388" s="21"/>
    </row>
    <row r="1389" spans="2:10" x14ac:dyDescent="0.45">
      <c r="B1389" s="53">
        <v>1380</v>
      </c>
      <c r="C1389" s="20"/>
      <c r="D1389" s="92"/>
      <c r="E1389" s="20"/>
      <c r="F1389" s="65"/>
      <c r="G1389" s="20"/>
      <c r="H1389" s="20"/>
      <c r="I1389" s="65"/>
      <c r="J1389" s="21"/>
    </row>
    <row r="1390" spans="2:10" x14ac:dyDescent="0.45">
      <c r="B1390" s="53">
        <v>1381</v>
      </c>
      <c r="C1390" s="20"/>
      <c r="D1390" s="92"/>
      <c r="E1390" s="20"/>
      <c r="F1390" s="65"/>
      <c r="G1390" s="20"/>
      <c r="H1390" s="20"/>
      <c r="I1390" s="65"/>
      <c r="J1390" s="21"/>
    </row>
    <row r="1391" spans="2:10" x14ac:dyDescent="0.45">
      <c r="B1391" s="53">
        <v>1382</v>
      </c>
      <c r="C1391" s="20"/>
      <c r="D1391" s="92"/>
      <c r="E1391" s="20"/>
      <c r="F1391" s="65"/>
      <c r="G1391" s="20"/>
      <c r="H1391" s="20"/>
      <c r="I1391" s="65"/>
      <c r="J1391" s="21"/>
    </row>
    <row r="1392" spans="2:10" x14ac:dyDescent="0.45">
      <c r="B1392" s="53">
        <v>1383</v>
      </c>
      <c r="C1392" s="20"/>
      <c r="D1392" s="92"/>
      <c r="E1392" s="20"/>
      <c r="F1392" s="65"/>
      <c r="G1392" s="20"/>
      <c r="H1392" s="20"/>
      <c r="I1392" s="65"/>
      <c r="J1392" s="21"/>
    </row>
    <row r="1393" spans="2:10" x14ac:dyDescent="0.45">
      <c r="B1393" s="53">
        <v>1384</v>
      </c>
      <c r="C1393" s="20"/>
      <c r="D1393" s="92"/>
      <c r="E1393" s="20"/>
      <c r="F1393" s="65"/>
      <c r="G1393" s="20"/>
      <c r="H1393" s="20"/>
      <c r="I1393" s="65"/>
      <c r="J1393" s="21"/>
    </row>
    <row r="1394" spans="2:10" x14ac:dyDescent="0.45">
      <c r="B1394" s="53">
        <v>1385</v>
      </c>
      <c r="C1394" s="20"/>
      <c r="D1394" s="92"/>
      <c r="E1394" s="20"/>
      <c r="F1394" s="65"/>
      <c r="G1394" s="20"/>
      <c r="H1394" s="20"/>
      <c r="I1394" s="65"/>
      <c r="J1394" s="21"/>
    </row>
    <row r="1395" spans="2:10" x14ac:dyDescent="0.45">
      <c r="B1395" s="53">
        <v>1386</v>
      </c>
      <c r="C1395" s="20"/>
      <c r="D1395" s="92"/>
      <c r="E1395" s="20"/>
      <c r="F1395" s="65"/>
      <c r="G1395" s="20"/>
      <c r="H1395" s="20"/>
      <c r="I1395" s="65"/>
      <c r="J1395" s="21"/>
    </row>
    <row r="1396" spans="2:10" x14ac:dyDescent="0.45">
      <c r="B1396" s="53">
        <v>1387</v>
      </c>
      <c r="C1396" s="20"/>
      <c r="D1396" s="92"/>
      <c r="E1396" s="20"/>
      <c r="F1396" s="65"/>
      <c r="G1396" s="20"/>
      <c r="H1396" s="20"/>
      <c r="I1396" s="65"/>
      <c r="J1396" s="21"/>
    </row>
    <row r="1397" spans="2:10" x14ac:dyDescent="0.45">
      <c r="B1397" s="53">
        <v>1388</v>
      </c>
      <c r="C1397" s="20"/>
      <c r="D1397" s="92"/>
      <c r="E1397" s="20"/>
      <c r="F1397" s="65"/>
      <c r="G1397" s="20"/>
      <c r="H1397" s="20"/>
      <c r="I1397" s="65"/>
      <c r="J1397" s="21"/>
    </row>
    <row r="1398" spans="2:10" x14ac:dyDescent="0.45">
      <c r="B1398" s="53">
        <v>1389</v>
      </c>
      <c r="C1398" s="20"/>
      <c r="D1398" s="92"/>
      <c r="E1398" s="20"/>
      <c r="F1398" s="65"/>
      <c r="G1398" s="20"/>
      <c r="H1398" s="20"/>
      <c r="I1398" s="65"/>
      <c r="J1398" s="21"/>
    </row>
    <row r="1399" spans="2:10" x14ac:dyDescent="0.45">
      <c r="B1399" s="53">
        <v>1390</v>
      </c>
      <c r="C1399" s="20"/>
      <c r="D1399" s="92"/>
      <c r="E1399" s="20"/>
      <c r="F1399" s="65"/>
      <c r="G1399" s="20"/>
      <c r="H1399" s="20"/>
      <c r="I1399" s="65"/>
      <c r="J1399" s="21"/>
    </row>
    <row r="1400" spans="2:10" x14ac:dyDescent="0.45">
      <c r="B1400" s="53">
        <v>1391</v>
      </c>
      <c r="C1400" s="20"/>
      <c r="D1400" s="92"/>
      <c r="E1400" s="20"/>
      <c r="F1400" s="65"/>
      <c r="G1400" s="20"/>
      <c r="H1400" s="20"/>
      <c r="I1400" s="65"/>
      <c r="J1400" s="21"/>
    </row>
    <row r="1401" spans="2:10" x14ac:dyDescent="0.45">
      <c r="B1401" s="53">
        <v>1392</v>
      </c>
      <c r="C1401" s="20"/>
      <c r="D1401" s="92"/>
      <c r="E1401" s="20"/>
      <c r="F1401" s="65"/>
      <c r="G1401" s="20"/>
      <c r="H1401" s="20"/>
      <c r="I1401" s="65"/>
      <c r="J1401" s="21"/>
    </row>
    <row r="1402" spans="2:10" x14ac:dyDescent="0.45">
      <c r="B1402" s="53">
        <v>1393</v>
      </c>
      <c r="C1402" s="20"/>
      <c r="D1402" s="92"/>
      <c r="E1402" s="20"/>
      <c r="F1402" s="65"/>
      <c r="G1402" s="20"/>
      <c r="H1402" s="20"/>
      <c r="I1402" s="65"/>
      <c r="J1402" s="21"/>
    </row>
    <row r="1403" spans="2:10" x14ac:dyDescent="0.45">
      <c r="B1403" s="53">
        <v>1394</v>
      </c>
      <c r="C1403" s="20"/>
      <c r="D1403" s="92"/>
      <c r="E1403" s="20"/>
      <c r="F1403" s="65"/>
      <c r="G1403" s="20"/>
      <c r="H1403" s="20"/>
      <c r="I1403" s="65"/>
      <c r="J1403" s="21"/>
    </row>
    <row r="1404" spans="2:10" x14ac:dyDescent="0.45">
      <c r="B1404" s="53">
        <v>1395</v>
      </c>
      <c r="C1404" s="20"/>
      <c r="D1404" s="92"/>
      <c r="E1404" s="20"/>
      <c r="F1404" s="65"/>
      <c r="G1404" s="20"/>
      <c r="H1404" s="20"/>
      <c r="I1404" s="65"/>
      <c r="J1404" s="21"/>
    </row>
    <row r="1405" spans="2:10" x14ac:dyDescent="0.45">
      <c r="B1405" s="53">
        <v>1396</v>
      </c>
      <c r="C1405" s="20"/>
      <c r="D1405" s="92"/>
      <c r="E1405" s="20"/>
      <c r="F1405" s="65"/>
      <c r="G1405" s="20"/>
      <c r="H1405" s="20"/>
      <c r="I1405" s="65"/>
      <c r="J1405" s="21"/>
    </row>
    <row r="1406" spans="2:10" x14ac:dyDescent="0.45">
      <c r="B1406" s="53">
        <v>1397</v>
      </c>
      <c r="C1406" s="20"/>
      <c r="D1406" s="92"/>
      <c r="E1406" s="20"/>
      <c r="F1406" s="65"/>
      <c r="G1406" s="20"/>
      <c r="H1406" s="20"/>
      <c r="I1406" s="65"/>
      <c r="J1406" s="21"/>
    </row>
    <row r="1407" spans="2:10" x14ac:dyDescent="0.45">
      <c r="B1407" s="53">
        <v>1398</v>
      </c>
      <c r="C1407" s="20"/>
      <c r="D1407" s="92"/>
      <c r="E1407" s="20"/>
      <c r="F1407" s="65"/>
      <c r="G1407" s="20"/>
      <c r="H1407" s="20"/>
      <c r="I1407" s="65"/>
      <c r="J1407" s="21"/>
    </row>
    <row r="1408" spans="2:10" x14ac:dyDescent="0.45">
      <c r="B1408" s="53">
        <v>1399</v>
      </c>
      <c r="C1408" s="20"/>
      <c r="D1408" s="92"/>
      <c r="E1408" s="20"/>
      <c r="F1408" s="65"/>
      <c r="G1408" s="20"/>
      <c r="H1408" s="20"/>
      <c r="I1408" s="65"/>
      <c r="J1408" s="21"/>
    </row>
    <row r="1409" spans="2:10" x14ac:dyDescent="0.45">
      <c r="B1409" s="53">
        <v>1400</v>
      </c>
      <c r="C1409" s="20"/>
      <c r="D1409" s="92"/>
      <c r="E1409" s="20"/>
      <c r="F1409" s="65"/>
      <c r="G1409" s="20"/>
      <c r="H1409" s="20"/>
      <c r="I1409" s="65"/>
      <c r="J1409" s="21"/>
    </row>
    <row r="1410" spans="2:10" x14ac:dyDescent="0.45">
      <c r="B1410" s="53">
        <v>1401</v>
      </c>
      <c r="C1410" s="20"/>
      <c r="D1410" s="92"/>
      <c r="E1410" s="20"/>
      <c r="F1410" s="65"/>
      <c r="G1410" s="20"/>
      <c r="H1410" s="20"/>
      <c r="I1410" s="65"/>
      <c r="J1410" s="21"/>
    </row>
    <row r="1411" spans="2:10" x14ac:dyDescent="0.45">
      <c r="B1411" s="53">
        <v>1402</v>
      </c>
      <c r="C1411" s="20"/>
      <c r="D1411" s="92"/>
      <c r="E1411" s="20"/>
      <c r="F1411" s="65"/>
      <c r="G1411" s="20"/>
      <c r="H1411" s="20"/>
      <c r="I1411" s="65"/>
      <c r="J1411" s="21"/>
    </row>
    <row r="1412" spans="2:10" x14ac:dyDescent="0.45">
      <c r="B1412" s="53">
        <v>1403</v>
      </c>
      <c r="C1412" s="20"/>
      <c r="D1412" s="92"/>
      <c r="E1412" s="20"/>
      <c r="F1412" s="65"/>
      <c r="G1412" s="20"/>
      <c r="H1412" s="20"/>
      <c r="I1412" s="65"/>
      <c r="J1412" s="21"/>
    </row>
    <row r="1413" spans="2:10" x14ac:dyDescent="0.45">
      <c r="B1413" s="53">
        <v>1404</v>
      </c>
      <c r="C1413" s="20"/>
      <c r="D1413" s="92"/>
      <c r="E1413" s="20"/>
      <c r="F1413" s="65"/>
      <c r="G1413" s="20"/>
      <c r="H1413" s="20"/>
      <c r="I1413" s="65"/>
      <c r="J1413" s="21"/>
    </row>
    <row r="1414" spans="2:10" x14ac:dyDescent="0.45">
      <c r="B1414" s="53">
        <v>1405</v>
      </c>
      <c r="C1414" s="20"/>
      <c r="D1414" s="92"/>
      <c r="E1414" s="20"/>
      <c r="F1414" s="65"/>
      <c r="G1414" s="20"/>
      <c r="H1414" s="20"/>
      <c r="I1414" s="65"/>
      <c r="J1414" s="21"/>
    </row>
    <row r="1415" spans="2:10" x14ac:dyDescent="0.45">
      <c r="B1415" s="53">
        <v>1406</v>
      </c>
      <c r="C1415" s="20"/>
      <c r="D1415" s="92"/>
      <c r="E1415" s="20"/>
      <c r="F1415" s="65"/>
      <c r="G1415" s="20"/>
      <c r="H1415" s="20"/>
      <c r="I1415" s="65"/>
      <c r="J1415" s="21"/>
    </row>
    <row r="1416" spans="2:10" x14ac:dyDescent="0.45">
      <c r="B1416" s="53">
        <v>1407</v>
      </c>
      <c r="C1416" s="20"/>
      <c r="D1416" s="92"/>
      <c r="E1416" s="20"/>
      <c r="F1416" s="65"/>
      <c r="G1416" s="20"/>
      <c r="H1416" s="20"/>
      <c r="I1416" s="65"/>
      <c r="J1416" s="21"/>
    </row>
    <row r="1417" spans="2:10" x14ac:dyDescent="0.45">
      <c r="B1417" s="53">
        <v>1408</v>
      </c>
      <c r="C1417" s="20"/>
      <c r="D1417" s="92"/>
      <c r="E1417" s="20"/>
      <c r="F1417" s="65"/>
      <c r="G1417" s="20"/>
      <c r="H1417" s="20"/>
      <c r="I1417" s="65"/>
      <c r="J1417" s="21"/>
    </row>
    <row r="1418" spans="2:10" x14ac:dyDescent="0.45">
      <c r="B1418" s="53">
        <v>1409</v>
      </c>
      <c r="C1418" s="20"/>
      <c r="D1418" s="92"/>
      <c r="E1418" s="20"/>
      <c r="F1418" s="65"/>
      <c r="G1418" s="20"/>
      <c r="H1418" s="20"/>
      <c r="I1418" s="65"/>
      <c r="J1418" s="21"/>
    </row>
    <row r="1419" spans="2:10" x14ac:dyDescent="0.45">
      <c r="B1419" s="53">
        <v>1410</v>
      </c>
      <c r="C1419" s="20"/>
      <c r="D1419" s="92"/>
      <c r="E1419" s="20"/>
      <c r="F1419" s="65"/>
      <c r="G1419" s="20"/>
      <c r="H1419" s="20"/>
      <c r="I1419" s="65"/>
      <c r="J1419" s="21"/>
    </row>
    <row r="1420" spans="2:10" x14ac:dyDescent="0.45">
      <c r="B1420" s="53">
        <v>1411</v>
      </c>
      <c r="C1420" s="20"/>
      <c r="D1420" s="92"/>
      <c r="E1420" s="20"/>
      <c r="F1420" s="65"/>
      <c r="G1420" s="20"/>
      <c r="H1420" s="20"/>
      <c r="I1420" s="65"/>
      <c r="J1420" s="21"/>
    </row>
    <row r="1421" spans="2:10" x14ac:dyDescent="0.45">
      <c r="B1421" s="53">
        <v>1412</v>
      </c>
      <c r="C1421" s="20"/>
      <c r="D1421" s="92"/>
      <c r="E1421" s="20"/>
      <c r="F1421" s="65"/>
      <c r="G1421" s="20"/>
      <c r="H1421" s="20"/>
      <c r="I1421" s="65"/>
      <c r="J1421" s="21"/>
    </row>
    <row r="1422" spans="2:10" x14ac:dyDescent="0.45">
      <c r="B1422" s="53">
        <v>1413</v>
      </c>
      <c r="C1422" s="20"/>
      <c r="D1422" s="92"/>
      <c r="E1422" s="20"/>
      <c r="F1422" s="65"/>
      <c r="G1422" s="20"/>
      <c r="H1422" s="20"/>
      <c r="I1422" s="65"/>
      <c r="J1422" s="21"/>
    </row>
    <row r="1423" spans="2:10" x14ac:dyDescent="0.45">
      <c r="B1423" s="53">
        <v>1414</v>
      </c>
      <c r="C1423" s="20"/>
      <c r="D1423" s="92"/>
      <c r="E1423" s="20"/>
      <c r="F1423" s="65"/>
      <c r="G1423" s="20"/>
      <c r="H1423" s="20"/>
      <c r="I1423" s="65"/>
      <c r="J1423" s="21"/>
    </row>
    <row r="1424" spans="2:10" x14ac:dyDescent="0.45">
      <c r="B1424" s="53">
        <v>1415</v>
      </c>
      <c r="C1424" s="20"/>
      <c r="D1424" s="92"/>
      <c r="E1424" s="20"/>
      <c r="F1424" s="65"/>
      <c r="G1424" s="20"/>
      <c r="H1424" s="20"/>
      <c r="I1424" s="65"/>
      <c r="J1424" s="21"/>
    </row>
    <row r="1425" spans="2:10" x14ac:dyDescent="0.45">
      <c r="B1425" s="53">
        <v>1416</v>
      </c>
      <c r="C1425" s="20"/>
      <c r="D1425" s="92"/>
      <c r="E1425" s="20"/>
      <c r="F1425" s="65"/>
      <c r="G1425" s="20"/>
      <c r="H1425" s="20"/>
      <c r="I1425" s="65"/>
      <c r="J1425" s="21"/>
    </row>
    <row r="1426" spans="2:10" x14ac:dyDescent="0.45">
      <c r="B1426" s="53">
        <v>1417</v>
      </c>
      <c r="C1426" s="20"/>
      <c r="D1426" s="92"/>
      <c r="E1426" s="20"/>
      <c r="F1426" s="65"/>
      <c r="G1426" s="20"/>
      <c r="H1426" s="20"/>
      <c r="I1426" s="65"/>
      <c r="J1426" s="21"/>
    </row>
    <row r="1427" spans="2:10" x14ac:dyDescent="0.45">
      <c r="B1427" s="53">
        <v>1418</v>
      </c>
      <c r="C1427" s="20"/>
      <c r="D1427" s="92"/>
      <c r="E1427" s="20"/>
      <c r="F1427" s="65"/>
      <c r="G1427" s="20"/>
      <c r="H1427" s="20"/>
      <c r="I1427" s="65"/>
      <c r="J1427" s="21"/>
    </row>
    <row r="1428" spans="2:10" x14ac:dyDescent="0.45">
      <c r="B1428" s="53">
        <v>1419</v>
      </c>
      <c r="C1428" s="20"/>
      <c r="D1428" s="92"/>
      <c r="E1428" s="20"/>
      <c r="F1428" s="65"/>
      <c r="G1428" s="20"/>
      <c r="H1428" s="20"/>
      <c r="I1428" s="65"/>
      <c r="J1428" s="21"/>
    </row>
    <row r="1429" spans="2:10" x14ac:dyDescent="0.45">
      <c r="B1429" s="53">
        <v>1420</v>
      </c>
      <c r="C1429" s="20"/>
      <c r="D1429" s="92"/>
      <c r="E1429" s="20"/>
      <c r="F1429" s="65"/>
      <c r="G1429" s="20"/>
      <c r="H1429" s="20"/>
      <c r="I1429" s="65"/>
      <c r="J1429" s="21"/>
    </row>
    <row r="1430" spans="2:10" x14ac:dyDescent="0.45">
      <c r="B1430" s="53">
        <v>1421</v>
      </c>
      <c r="C1430" s="20"/>
      <c r="D1430" s="92"/>
      <c r="E1430" s="20"/>
      <c r="F1430" s="65"/>
      <c r="G1430" s="20"/>
      <c r="H1430" s="20"/>
      <c r="I1430" s="65"/>
      <c r="J1430" s="21"/>
    </row>
    <row r="1431" spans="2:10" x14ac:dyDescent="0.45">
      <c r="B1431" s="53">
        <v>1422</v>
      </c>
      <c r="C1431" s="20"/>
      <c r="D1431" s="92"/>
      <c r="E1431" s="20"/>
      <c r="F1431" s="65"/>
      <c r="G1431" s="20"/>
      <c r="H1431" s="20"/>
      <c r="I1431" s="65"/>
      <c r="J1431" s="21"/>
    </row>
    <row r="1432" spans="2:10" x14ac:dyDescent="0.45">
      <c r="B1432" s="53">
        <v>1423</v>
      </c>
      <c r="C1432" s="20"/>
      <c r="D1432" s="92"/>
      <c r="E1432" s="20"/>
      <c r="F1432" s="65"/>
      <c r="G1432" s="20"/>
      <c r="H1432" s="20"/>
      <c r="I1432" s="65"/>
      <c r="J1432" s="21"/>
    </row>
    <row r="1433" spans="2:10" x14ac:dyDescent="0.45">
      <c r="B1433" s="53">
        <v>1424</v>
      </c>
      <c r="C1433" s="20"/>
      <c r="D1433" s="92"/>
      <c r="E1433" s="20"/>
      <c r="F1433" s="65"/>
      <c r="G1433" s="20"/>
      <c r="H1433" s="20"/>
      <c r="I1433" s="65"/>
      <c r="J1433" s="21"/>
    </row>
    <row r="1434" spans="2:10" x14ac:dyDescent="0.45">
      <c r="B1434" s="53">
        <v>1425</v>
      </c>
      <c r="C1434" s="20"/>
      <c r="D1434" s="92"/>
      <c r="E1434" s="20"/>
      <c r="F1434" s="65"/>
      <c r="G1434" s="20"/>
      <c r="H1434" s="20"/>
      <c r="I1434" s="65"/>
      <c r="J1434" s="21"/>
    </row>
    <row r="1435" spans="2:10" x14ac:dyDescent="0.45">
      <c r="B1435" s="53">
        <v>1426</v>
      </c>
      <c r="C1435" s="20"/>
      <c r="D1435" s="92"/>
      <c r="E1435" s="20"/>
      <c r="F1435" s="65"/>
      <c r="G1435" s="20"/>
      <c r="H1435" s="20"/>
      <c r="I1435" s="65"/>
      <c r="J1435" s="21"/>
    </row>
    <row r="1436" spans="2:10" x14ac:dyDescent="0.45">
      <c r="B1436" s="53">
        <v>1427</v>
      </c>
      <c r="C1436" s="20"/>
      <c r="D1436" s="92"/>
      <c r="E1436" s="20"/>
      <c r="F1436" s="65"/>
      <c r="G1436" s="20"/>
      <c r="H1436" s="20"/>
      <c r="I1436" s="65"/>
      <c r="J1436" s="21"/>
    </row>
    <row r="1437" spans="2:10" x14ac:dyDescent="0.45">
      <c r="B1437" s="53">
        <v>1428</v>
      </c>
      <c r="C1437" s="20"/>
      <c r="D1437" s="92"/>
      <c r="E1437" s="20"/>
      <c r="F1437" s="65"/>
      <c r="G1437" s="20"/>
      <c r="H1437" s="20"/>
      <c r="I1437" s="65"/>
      <c r="J1437" s="21"/>
    </row>
    <row r="1438" spans="2:10" x14ac:dyDescent="0.45">
      <c r="B1438" s="53">
        <v>1429</v>
      </c>
      <c r="C1438" s="20"/>
      <c r="D1438" s="92"/>
      <c r="E1438" s="20"/>
      <c r="F1438" s="65"/>
      <c r="G1438" s="20"/>
      <c r="H1438" s="20"/>
      <c r="I1438" s="65"/>
      <c r="J1438" s="21"/>
    </row>
    <row r="1439" spans="2:10" x14ac:dyDescent="0.45">
      <c r="B1439" s="53">
        <v>1430</v>
      </c>
      <c r="C1439" s="20"/>
      <c r="D1439" s="92"/>
      <c r="E1439" s="20"/>
      <c r="F1439" s="65"/>
      <c r="G1439" s="20"/>
      <c r="H1439" s="20"/>
      <c r="I1439" s="65"/>
      <c r="J1439" s="21"/>
    </row>
    <row r="1440" spans="2:10" x14ac:dyDescent="0.45">
      <c r="B1440" s="53">
        <v>1431</v>
      </c>
      <c r="C1440" s="20"/>
      <c r="D1440" s="92"/>
      <c r="E1440" s="20"/>
      <c r="F1440" s="65"/>
      <c r="G1440" s="20"/>
      <c r="H1440" s="20"/>
      <c r="I1440" s="65"/>
      <c r="J1440" s="21"/>
    </row>
    <row r="1441" spans="2:10" x14ac:dyDescent="0.45">
      <c r="B1441" s="53">
        <v>1432</v>
      </c>
      <c r="C1441" s="20"/>
      <c r="D1441" s="92"/>
      <c r="E1441" s="20"/>
      <c r="F1441" s="65"/>
      <c r="G1441" s="20"/>
      <c r="H1441" s="20"/>
      <c r="I1441" s="65"/>
      <c r="J1441" s="21"/>
    </row>
    <row r="1442" spans="2:10" x14ac:dyDescent="0.45">
      <c r="B1442" s="53">
        <v>1433</v>
      </c>
      <c r="C1442" s="20"/>
      <c r="D1442" s="92"/>
      <c r="E1442" s="20"/>
      <c r="F1442" s="65"/>
      <c r="G1442" s="20"/>
      <c r="H1442" s="20"/>
      <c r="I1442" s="65"/>
      <c r="J1442" s="21"/>
    </row>
    <row r="1443" spans="2:10" x14ac:dyDescent="0.45">
      <c r="B1443" s="53">
        <v>1434</v>
      </c>
      <c r="C1443" s="20"/>
      <c r="D1443" s="92"/>
      <c r="E1443" s="20"/>
      <c r="F1443" s="65"/>
      <c r="G1443" s="20"/>
      <c r="H1443" s="20"/>
      <c r="I1443" s="65"/>
      <c r="J1443" s="21"/>
    </row>
    <row r="1444" spans="2:10" x14ac:dyDescent="0.45">
      <c r="B1444" s="53">
        <v>1435</v>
      </c>
      <c r="C1444" s="20"/>
      <c r="D1444" s="92"/>
      <c r="E1444" s="20"/>
      <c r="F1444" s="65"/>
      <c r="G1444" s="20"/>
      <c r="H1444" s="20"/>
      <c r="I1444" s="65"/>
      <c r="J1444" s="21"/>
    </row>
    <row r="1445" spans="2:10" x14ac:dyDescent="0.45">
      <c r="B1445" s="53">
        <v>1436</v>
      </c>
      <c r="C1445" s="20"/>
      <c r="D1445" s="92"/>
      <c r="E1445" s="20"/>
      <c r="F1445" s="65"/>
      <c r="G1445" s="20"/>
      <c r="H1445" s="20"/>
      <c r="I1445" s="65"/>
      <c r="J1445" s="21"/>
    </row>
    <row r="1446" spans="2:10" x14ac:dyDescent="0.45">
      <c r="B1446" s="53">
        <v>1437</v>
      </c>
      <c r="C1446" s="20"/>
      <c r="D1446" s="92"/>
      <c r="E1446" s="20"/>
      <c r="F1446" s="65"/>
      <c r="G1446" s="20"/>
      <c r="H1446" s="20"/>
      <c r="I1446" s="65"/>
      <c r="J1446" s="21"/>
    </row>
    <row r="1447" spans="2:10" x14ac:dyDescent="0.45">
      <c r="B1447" s="53">
        <v>1438</v>
      </c>
      <c r="C1447" s="20"/>
      <c r="D1447" s="92"/>
      <c r="E1447" s="20"/>
      <c r="F1447" s="65"/>
      <c r="G1447" s="20"/>
      <c r="H1447" s="20"/>
      <c r="I1447" s="65"/>
      <c r="J1447" s="21"/>
    </row>
    <row r="1448" spans="2:10" x14ac:dyDescent="0.45">
      <c r="B1448" s="53">
        <v>1439</v>
      </c>
      <c r="C1448" s="20"/>
      <c r="D1448" s="92"/>
      <c r="E1448" s="20"/>
      <c r="F1448" s="65"/>
      <c r="G1448" s="20"/>
      <c r="H1448" s="20"/>
      <c r="I1448" s="65"/>
      <c r="J1448" s="21"/>
    </row>
    <row r="1449" spans="2:10" x14ac:dyDescent="0.45">
      <c r="B1449" s="53">
        <v>1440</v>
      </c>
      <c r="C1449" s="20"/>
      <c r="D1449" s="92"/>
      <c r="E1449" s="20"/>
      <c r="F1449" s="65"/>
      <c r="G1449" s="20"/>
      <c r="H1449" s="20"/>
      <c r="I1449" s="65"/>
      <c r="J1449" s="21"/>
    </row>
    <row r="1450" spans="2:10" x14ac:dyDescent="0.45">
      <c r="B1450" s="53">
        <v>1441</v>
      </c>
      <c r="C1450" s="20"/>
      <c r="D1450" s="92"/>
      <c r="E1450" s="20"/>
      <c r="F1450" s="65"/>
      <c r="G1450" s="20"/>
      <c r="H1450" s="20"/>
      <c r="I1450" s="65"/>
      <c r="J1450" s="21"/>
    </row>
    <row r="1451" spans="2:10" x14ac:dyDescent="0.45">
      <c r="B1451" s="53">
        <v>1442</v>
      </c>
      <c r="C1451" s="20"/>
      <c r="D1451" s="92"/>
      <c r="E1451" s="20"/>
      <c r="F1451" s="65"/>
      <c r="G1451" s="20"/>
      <c r="H1451" s="20"/>
      <c r="I1451" s="65"/>
      <c r="J1451" s="21"/>
    </row>
    <row r="1452" spans="2:10" x14ac:dyDescent="0.45">
      <c r="B1452" s="53">
        <v>1443</v>
      </c>
      <c r="C1452" s="20"/>
      <c r="D1452" s="92"/>
      <c r="E1452" s="20"/>
      <c r="F1452" s="65"/>
      <c r="G1452" s="20"/>
      <c r="H1452" s="20"/>
      <c r="I1452" s="65"/>
      <c r="J1452" s="21"/>
    </row>
    <row r="1453" spans="2:10" x14ac:dyDescent="0.45">
      <c r="B1453" s="53">
        <v>1444</v>
      </c>
      <c r="C1453" s="20"/>
      <c r="D1453" s="92"/>
      <c r="E1453" s="20"/>
      <c r="F1453" s="65"/>
      <c r="G1453" s="20"/>
      <c r="H1453" s="20"/>
      <c r="I1453" s="65"/>
      <c r="J1453" s="21"/>
    </row>
    <row r="1454" spans="2:10" x14ac:dyDescent="0.45">
      <c r="B1454" s="53">
        <v>1445</v>
      </c>
      <c r="C1454" s="20"/>
      <c r="D1454" s="92"/>
      <c r="E1454" s="20"/>
      <c r="F1454" s="65"/>
      <c r="G1454" s="20"/>
      <c r="H1454" s="20"/>
      <c r="I1454" s="65"/>
      <c r="J1454" s="21"/>
    </row>
    <row r="1455" spans="2:10" x14ac:dyDescent="0.45">
      <c r="B1455" s="53">
        <v>1446</v>
      </c>
      <c r="C1455" s="20"/>
      <c r="D1455" s="92"/>
      <c r="E1455" s="20"/>
      <c r="F1455" s="65"/>
      <c r="G1455" s="20"/>
      <c r="H1455" s="20"/>
      <c r="I1455" s="65"/>
      <c r="J1455" s="21"/>
    </row>
    <row r="1456" spans="2:10" x14ac:dyDescent="0.45">
      <c r="B1456" s="53">
        <v>1447</v>
      </c>
      <c r="C1456" s="20"/>
      <c r="D1456" s="92"/>
      <c r="E1456" s="20"/>
      <c r="F1456" s="65"/>
      <c r="G1456" s="20"/>
      <c r="H1456" s="20"/>
      <c r="I1456" s="65"/>
      <c r="J1456" s="21"/>
    </row>
    <row r="1457" spans="2:10" x14ac:dyDescent="0.45">
      <c r="B1457" s="53">
        <v>1448</v>
      </c>
      <c r="C1457" s="20"/>
      <c r="D1457" s="92"/>
      <c r="E1457" s="20"/>
      <c r="F1457" s="65"/>
      <c r="G1457" s="20"/>
      <c r="H1457" s="20"/>
      <c r="I1457" s="65"/>
      <c r="J1457" s="21"/>
    </row>
    <row r="1458" spans="2:10" x14ac:dyDescent="0.45">
      <c r="B1458" s="53">
        <v>1449</v>
      </c>
      <c r="C1458" s="20"/>
      <c r="D1458" s="92"/>
      <c r="E1458" s="20"/>
      <c r="F1458" s="65"/>
      <c r="G1458" s="20"/>
      <c r="H1458" s="20"/>
      <c r="I1458" s="65"/>
      <c r="J1458" s="21"/>
    </row>
    <row r="1459" spans="2:10" x14ac:dyDescent="0.45">
      <c r="B1459" s="53">
        <v>1450</v>
      </c>
      <c r="C1459" s="20"/>
      <c r="D1459" s="92"/>
      <c r="E1459" s="20"/>
      <c r="F1459" s="65"/>
      <c r="G1459" s="20"/>
      <c r="H1459" s="20"/>
      <c r="I1459" s="65"/>
      <c r="J1459" s="21"/>
    </row>
    <row r="1460" spans="2:10" x14ac:dyDescent="0.45">
      <c r="B1460" s="53">
        <v>1451</v>
      </c>
      <c r="C1460" s="20"/>
      <c r="D1460" s="92"/>
      <c r="E1460" s="20"/>
      <c r="F1460" s="65"/>
      <c r="G1460" s="20"/>
      <c r="H1460" s="20"/>
      <c r="I1460" s="65"/>
      <c r="J1460" s="21"/>
    </row>
    <row r="1461" spans="2:10" x14ac:dyDescent="0.45">
      <c r="B1461" s="53">
        <v>1452</v>
      </c>
      <c r="C1461" s="20"/>
      <c r="D1461" s="92"/>
      <c r="E1461" s="20"/>
      <c r="F1461" s="65"/>
      <c r="G1461" s="20"/>
      <c r="H1461" s="20"/>
      <c r="I1461" s="65"/>
      <c r="J1461" s="21"/>
    </row>
    <row r="1462" spans="2:10" x14ac:dyDescent="0.45">
      <c r="B1462" s="53">
        <v>1453</v>
      </c>
      <c r="C1462" s="20"/>
      <c r="D1462" s="92"/>
      <c r="E1462" s="20"/>
      <c r="F1462" s="65"/>
      <c r="G1462" s="20"/>
      <c r="H1462" s="20"/>
      <c r="I1462" s="65"/>
      <c r="J1462" s="21"/>
    </row>
    <row r="1463" spans="2:10" x14ac:dyDescent="0.45">
      <c r="B1463" s="53">
        <v>1454</v>
      </c>
      <c r="C1463" s="20"/>
      <c r="D1463" s="92"/>
      <c r="E1463" s="20"/>
      <c r="F1463" s="65"/>
      <c r="G1463" s="20"/>
      <c r="H1463" s="20"/>
      <c r="I1463" s="65"/>
      <c r="J1463" s="21"/>
    </row>
    <row r="1464" spans="2:10" x14ac:dyDescent="0.45">
      <c r="B1464" s="53">
        <v>1455</v>
      </c>
      <c r="C1464" s="20"/>
      <c r="D1464" s="92"/>
      <c r="E1464" s="20"/>
      <c r="F1464" s="65"/>
      <c r="G1464" s="20"/>
      <c r="H1464" s="20"/>
      <c r="I1464" s="65"/>
      <c r="J1464" s="21"/>
    </row>
    <row r="1465" spans="2:10" x14ac:dyDescent="0.45">
      <c r="B1465" s="53">
        <v>1456</v>
      </c>
      <c r="C1465" s="20"/>
      <c r="D1465" s="92"/>
      <c r="E1465" s="20"/>
      <c r="F1465" s="65"/>
      <c r="G1465" s="20"/>
      <c r="H1465" s="20"/>
      <c r="I1465" s="65"/>
      <c r="J1465" s="21"/>
    </row>
    <row r="1466" spans="2:10" x14ac:dyDescent="0.45">
      <c r="B1466" s="53">
        <v>1457</v>
      </c>
      <c r="C1466" s="20"/>
      <c r="D1466" s="92"/>
      <c r="E1466" s="20"/>
      <c r="F1466" s="65"/>
      <c r="G1466" s="20"/>
      <c r="H1466" s="20"/>
      <c r="I1466" s="65"/>
      <c r="J1466" s="21"/>
    </row>
    <row r="1467" spans="2:10" x14ac:dyDescent="0.45">
      <c r="B1467" s="53">
        <v>1458</v>
      </c>
      <c r="C1467" s="20"/>
      <c r="D1467" s="92"/>
      <c r="E1467" s="20"/>
      <c r="F1467" s="65"/>
      <c r="G1467" s="20"/>
      <c r="H1467" s="20"/>
      <c r="I1467" s="65"/>
      <c r="J1467" s="21"/>
    </row>
    <row r="1468" spans="2:10" x14ac:dyDescent="0.45">
      <c r="B1468" s="53">
        <v>1459</v>
      </c>
      <c r="C1468" s="20"/>
      <c r="D1468" s="92"/>
      <c r="E1468" s="20"/>
      <c r="F1468" s="65"/>
      <c r="G1468" s="20"/>
      <c r="H1468" s="20"/>
      <c r="I1468" s="65"/>
      <c r="J1468" s="21"/>
    </row>
    <row r="1469" spans="2:10" x14ac:dyDescent="0.45">
      <c r="B1469" s="53">
        <v>1460</v>
      </c>
      <c r="C1469" s="20"/>
      <c r="D1469" s="92"/>
      <c r="E1469" s="20"/>
      <c r="F1469" s="65"/>
      <c r="G1469" s="20"/>
      <c r="H1469" s="20"/>
      <c r="I1469" s="65"/>
      <c r="J1469" s="21"/>
    </row>
    <row r="1470" spans="2:10" x14ac:dyDescent="0.45">
      <c r="B1470" s="53">
        <v>1461</v>
      </c>
      <c r="C1470" s="20"/>
      <c r="D1470" s="92"/>
      <c r="E1470" s="20"/>
      <c r="F1470" s="65"/>
      <c r="G1470" s="20"/>
      <c r="H1470" s="20"/>
      <c r="I1470" s="65"/>
      <c r="J1470" s="21"/>
    </row>
    <row r="1471" spans="2:10" x14ac:dyDescent="0.45">
      <c r="B1471" s="53">
        <v>1462</v>
      </c>
      <c r="C1471" s="20"/>
      <c r="D1471" s="92"/>
      <c r="E1471" s="20"/>
      <c r="F1471" s="65"/>
      <c r="G1471" s="20"/>
      <c r="H1471" s="20"/>
      <c r="I1471" s="65"/>
      <c r="J1471" s="21"/>
    </row>
    <row r="1472" spans="2:10" x14ac:dyDescent="0.45">
      <c r="B1472" s="53">
        <v>1463</v>
      </c>
      <c r="C1472" s="20"/>
      <c r="D1472" s="92"/>
      <c r="E1472" s="20"/>
      <c r="F1472" s="65"/>
      <c r="G1472" s="20"/>
      <c r="H1472" s="20"/>
      <c r="I1472" s="65"/>
      <c r="J1472" s="21"/>
    </row>
    <row r="1473" spans="2:10" x14ac:dyDescent="0.45">
      <c r="B1473" s="53">
        <v>1464</v>
      </c>
      <c r="C1473" s="20"/>
      <c r="D1473" s="92"/>
      <c r="E1473" s="20"/>
      <c r="F1473" s="65"/>
      <c r="G1473" s="20"/>
      <c r="H1473" s="20"/>
      <c r="I1473" s="65"/>
      <c r="J1473" s="21"/>
    </row>
    <row r="1474" spans="2:10" x14ac:dyDescent="0.45">
      <c r="B1474" s="53">
        <v>1465</v>
      </c>
      <c r="C1474" s="20"/>
      <c r="D1474" s="92"/>
      <c r="E1474" s="20"/>
      <c r="F1474" s="65"/>
      <c r="G1474" s="20"/>
      <c r="H1474" s="20"/>
      <c r="I1474" s="65"/>
      <c r="J1474" s="21"/>
    </row>
    <row r="1475" spans="2:10" x14ac:dyDescent="0.45">
      <c r="B1475" s="53">
        <v>1466</v>
      </c>
      <c r="C1475" s="20"/>
      <c r="D1475" s="92"/>
      <c r="E1475" s="20"/>
      <c r="F1475" s="65"/>
      <c r="G1475" s="20"/>
      <c r="H1475" s="20"/>
      <c r="I1475" s="65"/>
      <c r="J1475" s="21"/>
    </row>
    <row r="1476" spans="2:10" x14ac:dyDescent="0.45">
      <c r="B1476" s="53">
        <v>1467</v>
      </c>
      <c r="C1476" s="20"/>
      <c r="D1476" s="92"/>
      <c r="E1476" s="20"/>
      <c r="F1476" s="65"/>
      <c r="G1476" s="20"/>
      <c r="H1476" s="20"/>
      <c r="I1476" s="65"/>
      <c r="J1476" s="21"/>
    </row>
    <row r="1477" spans="2:10" x14ac:dyDescent="0.45">
      <c r="B1477" s="53">
        <v>1468</v>
      </c>
      <c r="C1477" s="20"/>
      <c r="D1477" s="92"/>
      <c r="E1477" s="20"/>
      <c r="F1477" s="65"/>
      <c r="G1477" s="20"/>
      <c r="H1477" s="20"/>
      <c r="I1477" s="65"/>
      <c r="J1477" s="21"/>
    </row>
    <row r="1478" spans="2:10" x14ac:dyDescent="0.45">
      <c r="B1478" s="53">
        <v>1469</v>
      </c>
      <c r="C1478" s="20"/>
      <c r="D1478" s="92"/>
      <c r="E1478" s="20"/>
      <c r="F1478" s="65"/>
      <c r="G1478" s="20"/>
      <c r="H1478" s="20"/>
      <c r="I1478" s="65"/>
      <c r="J1478" s="21"/>
    </row>
    <row r="1479" spans="2:10" x14ac:dyDescent="0.45">
      <c r="B1479" s="53">
        <v>1470</v>
      </c>
      <c r="C1479" s="20"/>
      <c r="D1479" s="92"/>
      <c r="E1479" s="20"/>
      <c r="F1479" s="65"/>
      <c r="G1479" s="20"/>
      <c r="H1479" s="20"/>
      <c r="I1479" s="65"/>
      <c r="J1479" s="21"/>
    </row>
    <row r="1480" spans="2:10" x14ac:dyDescent="0.45">
      <c r="B1480" s="53">
        <v>1471</v>
      </c>
      <c r="C1480" s="20"/>
      <c r="D1480" s="92"/>
      <c r="E1480" s="20"/>
      <c r="F1480" s="65"/>
      <c r="G1480" s="20"/>
      <c r="H1480" s="20"/>
      <c r="I1480" s="65"/>
      <c r="J1480" s="21"/>
    </row>
    <row r="1481" spans="2:10" x14ac:dyDescent="0.45">
      <c r="B1481" s="53">
        <v>1472</v>
      </c>
      <c r="C1481" s="20"/>
      <c r="D1481" s="92"/>
      <c r="E1481" s="20"/>
      <c r="F1481" s="65"/>
      <c r="G1481" s="20"/>
      <c r="H1481" s="20"/>
      <c r="I1481" s="65"/>
      <c r="J1481" s="21"/>
    </row>
    <row r="1482" spans="2:10" x14ac:dyDescent="0.45">
      <c r="B1482" s="53">
        <v>1473</v>
      </c>
      <c r="C1482" s="20"/>
      <c r="D1482" s="92"/>
      <c r="E1482" s="20"/>
      <c r="F1482" s="65"/>
      <c r="G1482" s="20"/>
      <c r="H1482" s="20"/>
      <c r="I1482" s="65"/>
      <c r="J1482" s="21"/>
    </row>
    <row r="1483" spans="2:10" x14ac:dyDescent="0.45">
      <c r="B1483" s="53">
        <v>1474</v>
      </c>
      <c r="C1483" s="20"/>
      <c r="D1483" s="92"/>
      <c r="E1483" s="20"/>
      <c r="F1483" s="65"/>
      <c r="G1483" s="20"/>
      <c r="H1483" s="20"/>
      <c r="I1483" s="65"/>
      <c r="J1483" s="21"/>
    </row>
    <row r="1484" spans="2:10" x14ac:dyDescent="0.45">
      <c r="B1484" s="53">
        <v>1475</v>
      </c>
      <c r="C1484" s="20"/>
      <c r="D1484" s="92"/>
      <c r="E1484" s="20"/>
      <c r="F1484" s="65"/>
      <c r="G1484" s="20"/>
      <c r="H1484" s="20"/>
      <c r="I1484" s="65"/>
      <c r="J1484" s="21"/>
    </row>
    <row r="1485" spans="2:10" x14ac:dyDescent="0.45">
      <c r="B1485" s="53">
        <v>1476</v>
      </c>
      <c r="C1485" s="20"/>
      <c r="D1485" s="92"/>
      <c r="E1485" s="20"/>
      <c r="F1485" s="65"/>
      <c r="G1485" s="20"/>
      <c r="H1485" s="20"/>
      <c r="I1485" s="65"/>
      <c r="J1485" s="21"/>
    </row>
    <row r="1486" spans="2:10" x14ac:dyDescent="0.45">
      <c r="B1486" s="53">
        <v>1477</v>
      </c>
      <c r="C1486" s="20"/>
      <c r="D1486" s="92"/>
      <c r="E1486" s="20"/>
      <c r="F1486" s="65"/>
      <c r="G1486" s="20"/>
      <c r="H1486" s="20"/>
      <c r="I1486" s="65"/>
      <c r="J1486" s="21"/>
    </row>
    <row r="1487" spans="2:10" x14ac:dyDescent="0.45">
      <c r="B1487" s="53">
        <v>1478</v>
      </c>
      <c r="C1487" s="20"/>
      <c r="D1487" s="92"/>
      <c r="E1487" s="20"/>
      <c r="F1487" s="65"/>
      <c r="G1487" s="20"/>
      <c r="H1487" s="20"/>
      <c r="I1487" s="65"/>
      <c r="J1487" s="21"/>
    </row>
    <row r="1488" spans="2:10" x14ac:dyDescent="0.45">
      <c r="B1488" s="53">
        <v>1479</v>
      </c>
      <c r="C1488" s="20"/>
      <c r="D1488" s="92"/>
      <c r="E1488" s="20"/>
      <c r="F1488" s="65"/>
      <c r="G1488" s="20"/>
      <c r="H1488" s="20"/>
      <c r="I1488" s="65"/>
      <c r="J1488" s="21"/>
    </row>
    <row r="1489" spans="2:10" x14ac:dyDescent="0.45">
      <c r="B1489" s="53">
        <v>1480</v>
      </c>
      <c r="C1489" s="20"/>
      <c r="D1489" s="92"/>
      <c r="E1489" s="20"/>
      <c r="F1489" s="65"/>
      <c r="G1489" s="20"/>
      <c r="H1489" s="20"/>
      <c r="I1489" s="65"/>
      <c r="J1489" s="21"/>
    </row>
    <row r="1490" spans="2:10" x14ac:dyDescent="0.45">
      <c r="B1490" s="53">
        <v>1481</v>
      </c>
      <c r="C1490" s="20"/>
      <c r="D1490" s="92"/>
      <c r="E1490" s="20"/>
      <c r="F1490" s="65"/>
      <c r="G1490" s="20"/>
      <c r="H1490" s="20"/>
      <c r="I1490" s="65"/>
      <c r="J1490" s="21"/>
    </row>
    <row r="1491" spans="2:10" x14ac:dyDescent="0.45">
      <c r="B1491" s="53">
        <v>1482</v>
      </c>
      <c r="C1491" s="20"/>
      <c r="D1491" s="92"/>
      <c r="E1491" s="20"/>
      <c r="F1491" s="65"/>
      <c r="G1491" s="20"/>
      <c r="H1491" s="20"/>
      <c r="I1491" s="65"/>
      <c r="J1491" s="21"/>
    </row>
    <row r="1492" spans="2:10" x14ac:dyDescent="0.45">
      <c r="B1492" s="53">
        <v>1483</v>
      </c>
      <c r="C1492" s="20"/>
      <c r="D1492" s="92"/>
      <c r="E1492" s="20"/>
      <c r="F1492" s="65"/>
      <c r="G1492" s="20"/>
      <c r="H1492" s="20"/>
      <c r="I1492" s="65"/>
      <c r="J1492" s="21"/>
    </row>
    <row r="1493" spans="2:10" x14ac:dyDescent="0.45">
      <c r="B1493" s="53">
        <v>1484</v>
      </c>
      <c r="C1493" s="20"/>
      <c r="D1493" s="92"/>
      <c r="E1493" s="20"/>
      <c r="F1493" s="65"/>
      <c r="G1493" s="20"/>
      <c r="H1493" s="20"/>
      <c r="I1493" s="65"/>
      <c r="J1493" s="21"/>
    </row>
    <row r="1494" spans="2:10" x14ac:dyDescent="0.45">
      <c r="B1494" s="53">
        <v>1485</v>
      </c>
      <c r="C1494" s="20"/>
      <c r="D1494" s="92"/>
      <c r="E1494" s="20"/>
      <c r="F1494" s="65"/>
      <c r="G1494" s="20"/>
      <c r="H1494" s="20"/>
      <c r="I1494" s="65"/>
      <c r="J1494" s="21"/>
    </row>
    <row r="1495" spans="2:10" x14ac:dyDescent="0.45">
      <c r="B1495" s="53">
        <v>1486</v>
      </c>
      <c r="C1495" s="20"/>
      <c r="D1495" s="92"/>
      <c r="E1495" s="20"/>
      <c r="F1495" s="65"/>
      <c r="G1495" s="20"/>
      <c r="H1495" s="20"/>
      <c r="I1495" s="65"/>
      <c r="J1495" s="21"/>
    </row>
    <row r="1496" spans="2:10" x14ac:dyDescent="0.45">
      <c r="B1496" s="53">
        <v>1487</v>
      </c>
      <c r="C1496" s="20"/>
      <c r="D1496" s="92"/>
      <c r="E1496" s="20"/>
      <c r="F1496" s="65"/>
      <c r="G1496" s="20"/>
      <c r="H1496" s="20"/>
      <c r="I1496" s="65"/>
      <c r="J1496" s="21"/>
    </row>
    <row r="1497" spans="2:10" x14ac:dyDescent="0.45">
      <c r="B1497" s="53">
        <v>1488</v>
      </c>
      <c r="C1497" s="20"/>
      <c r="D1497" s="92"/>
      <c r="E1497" s="20"/>
      <c r="F1497" s="65"/>
      <c r="G1497" s="20"/>
      <c r="H1497" s="20"/>
      <c r="I1497" s="65"/>
      <c r="J1497" s="21"/>
    </row>
    <row r="1498" spans="2:10" x14ac:dyDescent="0.45">
      <c r="B1498" s="53">
        <v>1489</v>
      </c>
      <c r="C1498" s="20"/>
      <c r="D1498" s="92"/>
      <c r="E1498" s="20"/>
      <c r="F1498" s="65"/>
      <c r="G1498" s="20"/>
      <c r="H1498" s="20"/>
      <c r="I1498" s="65"/>
      <c r="J1498" s="21"/>
    </row>
    <row r="1499" spans="2:10" x14ac:dyDescent="0.45">
      <c r="B1499" s="53">
        <v>1490</v>
      </c>
      <c r="C1499" s="20"/>
      <c r="D1499" s="92"/>
      <c r="E1499" s="20"/>
      <c r="F1499" s="65"/>
      <c r="G1499" s="20"/>
      <c r="H1499" s="20"/>
      <c r="I1499" s="65"/>
      <c r="J1499" s="21"/>
    </row>
    <row r="1500" spans="2:10" x14ac:dyDescent="0.45">
      <c r="B1500" s="53">
        <v>1491</v>
      </c>
      <c r="C1500" s="20"/>
      <c r="D1500" s="92"/>
      <c r="E1500" s="20"/>
      <c r="F1500" s="65"/>
      <c r="G1500" s="20"/>
      <c r="H1500" s="20"/>
      <c r="I1500" s="65"/>
      <c r="J1500" s="21"/>
    </row>
    <row r="1501" spans="2:10" x14ac:dyDescent="0.45">
      <c r="B1501" s="53">
        <v>1492</v>
      </c>
      <c r="C1501" s="20"/>
      <c r="D1501" s="92"/>
      <c r="E1501" s="20"/>
      <c r="F1501" s="65"/>
      <c r="G1501" s="20"/>
      <c r="H1501" s="20"/>
      <c r="I1501" s="65"/>
      <c r="J1501" s="21"/>
    </row>
    <row r="1502" spans="2:10" x14ac:dyDescent="0.45">
      <c r="B1502" s="53">
        <v>1493</v>
      </c>
      <c r="C1502" s="20"/>
      <c r="D1502" s="92"/>
      <c r="E1502" s="20"/>
      <c r="F1502" s="65"/>
      <c r="G1502" s="20"/>
      <c r="H1502" s="20"/>
      <c r="I1502" s="65"/>
      <c r="J1502" s="21"/>
    </row>
    <row r="1503" spans="2:10" x14ac:dyDescent="0.45">
      <c r="B1503" s="53">
        <v>1494</v>
      </c>
      <c r="C1503" s="20"/>
      <c r="D1503" s="92"/>
      <c r="E1503" s="20"/>
      <c r="F1503" s="65"/>
      <c r="G1503" s="20"/>
      <c r="H1503" s="20"/>
      <c r="I1503" s="65"/>
      <c r="J1503" s="21"/>
    </row>
    <row r="1504" spans="2:10" x14ac:dyDescent="0.45">
      <c r="B1504" s="53">
        <v>1495</v>
      </c>
      <c r="C1504" s="20"/>
      <c r="D1504" s="92"/>
      <c r="E1504" s="20"/>
      <c r="F1504" s="65"/>
      <c r="G1504" s="20"/>
      <c r="H1504" s="20"/>
      <c r="I1504" s="65"/>
      <c r="J1504" s="21"/>
    </row>
    <row r="1505" spans="2:10" x14ac:dyDescent="0.45">
      <c r="B1505" s="53">
        <v>1496</v>
      </c>
      <c r="C1505" s="20"/>
      <c r="D1505" s="92"/>
      <c r="E1505" s="20"/>
      <c r="F1505" s="65"/>
      <c r="G1505" s="20"/>
      <c r="H1505" s="20"/>
      <c r="I1505" s="65"/>
      <c r="J1505" s="21"/>
    </row>
    <row r="1506" spans="2:10" x14ac:dyDescent="0.45">
      <c r="B1506" s="53">
        <v>1497</v>
      </c>
      <c r="C1506" s="20"/>
      <c r="D1506" s="92"/>
      <c r="E1506" s="20"/>
      <c r="F1506" s="65"/>
      <c r="G1506" s="20"/>
      <c r="H1506" s="20"/>
      <c r="I1506" s="65"/>
      <c r="J1506" s="21"/>
    </row>
    <row r="1507" spans="2:10" x14ac:dyDescent="0.45">
      <c r="B1507" s="53">
        <v>1498</v>
      </c>
      <c r="C1507" s="20"/>
      <c r="D1507" s="92"/>
      <c r="E1507" s="20"/>
      <c r="F1507" s="65"/>
      <c r="G1507" s="20"/>
      <c r="H1507" s="20"/>
      <c r="I1507" s="65"/>
      <c r="J1507" s="21"/>
    </row>
    <row r="1508" spans="2:10" x14ac:dyDescent="0.45">
      <c r="B1508" s="53">
        <v>1499</v>
      </c>
      <c r="C1508" s="20"/>
      <c r="D1508" s="92"/>
      <c r="E1508" s="20"/>
      <c r="F1508" s="65"/>
      <c r="G1508" s="20"/>
      <c r="H1508" s="20"/>
      <c r="I1508" s="65"/>
      <c r="J1508" s="21"/>
    </row>
    <row r="1509" spans="2:10" x14ac:dyDescent="0.45">
      <c r="B1509" s="53">
        <v>1500</v>
      </c>
      <c r="C1509" s="20"/>
      <c r="D1509" s="92"/>
      <c r="E1509" s="20"/>
      <c r="F1509" s="65"/>
      <c r="G1509" s="20"/>
      <c r="H1509" s="20"/>
      <c r="I1509" s="65"/>
      <c r="J1509" s="21"/>
    </row>
    <row r="1510" spans="2:10" x14ac:dyDescent="0.45">
      <c r="B1510" s="53">
        <v>1501</v>
      </c>
      <c r="C1510" s="20"/>
      <c r="D1510" s="92"/>
      <c r="E1510" s="20"/>
      <c r="F1510" s="65"/>
      <c r="G1510" s="20"/>
      <c r="H1510" s="20"/>
      <c r="I1510" s="65"/>
      <c r="J1510" s="21"/>
    </row>
    <row r="1511" spans="2:10" x14ac:dyDescent="0.45">
      <c r="B1511" s="53">
        <v>1502</v>
      </c>
      <c r="C1511" s="20"/>
      <c r="D1511" s="92"/>
      <c r="E1511" s="20"/>
      <c r="F1511" s="65"/>
      <c r="G1511" s="20"/>
      <c r="H1511" s="20"/>
      <c r="I1511" s="65"/>
      <c r="J1511" s="21"/>
    </row>
    <row r="1512" spans="2:10" x14ac:dyDescent="0.45">
      <c r="B1512" s="53">
        <v>1503</v>
      </c>
      <c r="C1512" s="20"/>
      <c r="D1512" s="92"/>
      <c r="E1512" s="20"/>
      <c r="F1512" s="65"/>
      <c r="G1512" s="20"/>
      <c r="H1512" s="20"/>
      <c r="I1512" s="65"/>
      <c r="J1512" s="21"/>
    </row>
    <row r="1513" spans="2:10" x14ac:dyDescent="0.45">
      <c r="B1513" s="53">
        <v>1504</v>
      </c>
      <c r="C1513" s="20"/>
      <c r="D1513" s="92"/>
      <c r="E1513" s="20"/>
      <c r="F1513" s="65"/>
      <c r="G1513" s="20"/>
      <c r="H1513" s="20"/>
      <c r="I1513" s="65"/>
      <c r="J1513" s="21"/>
    </row>
    <row r="1514" spans="2:10" x14ac:dyDescent="0.45">
      <c r="B1514" s="53">
        <v>1505</v>
      </c>
      <c r="C1514" s="20"/>
      <c r="D1514" s="92"/>
      <c r="E1514" s="20"/>
      <c r="F1514" s="65"/>
      <c r="G1514" s="20"/>
      <c r="H1514" s="20"/>
      <c r="I1514" s="65"/>
      <c r="J1514" s="21"/>
    </row>
    <row r="1515" spans="2:10" x14ac:dyDescent="0.45">
      <c r="B1515" s="53">
        <v>1506</v>
      </c>
      <c r="C1515" s="20"/>
      <c r="D1515" s="92"/>
      <c r="E1515" s="20"/>
      <c r="F1515" s="65"/>
      <c r="G1515" s="20"/>
      <c r="H1515" s="20"/>
      <c r="I1515" s="65"/>
      <c r="J1515" s="21"/>
    </row>
    <row r="1516" spans="2:10" x14ac:dyDescent="0.45">
      <c r="B1516" s="53">
        <v>1507</v>
      </c>
      <c r="C1516" s="20"/>
      <c r="D1516" s="92"/>
      <c r="E1516" s="20"/>
      <c r="F1516" s="65"/>
      <c r="G1516" s="20"/>
      <c r="H1516" s="20"/>
      <c r="I1516" s="65"/>
      <c r="J1516" s="21"/>
    </row>
    <row r="1517" spans="2:10" x14ac:dyDescent="0.45">
      <c r="B1517" s="53">
        <v>1508</v>
      </c>
      <c r="C1517" s="20"/>
      <c r="D1517" s="92"/>
      <c r="E1517" s="20"/>
      <c r="F1517" s="65"/>
      <c r="G1517" s="20"/>
      <c r="H1517" s="20"/>
      <c r="I1517" s="65"/>
      <c r="J1517" s="21"/>
    </row>
    <row r="1518" spans="2:10" x14ac:dyDescent="0.45">
      <c r="B1518" s="53">
        <v>1509</v>
      </c>
      <c r="C1518" s="20"/>
      <c r="D1518" s="92"/>
      <c r="E1518" s="20"/>
      <c r="F1518" s="65"/>
      <c r="G1518" s="20"/>
      <c r="H1518" s="20"/>
      <c r="I1518" s="65"/>
      <c r="J1518" s="21"/>
    </row>
    <row r="1519" spans="2:10" x14ac:dyDescent="0.45">
      <c r="B1519" s="53">
        <v>1510</v>
      </c>
      <c r="C1519" s="20"/>
      <c r="D1519" s="92"/>
      <c r="E1519" s="20"/>
      <c r="F1519" s="65"/>
      <c r="G1519" s="20"/>
      <c r="H1519" s="20"/>
      <c r="I1519" s="65"/>
      <c r="J1519" s="21"/>
    </row>
    <row r="1520" spans="2:10" x14ac:dyDescent="0.45">
      <c r="B1520" s="53">
        <v>1511</v>
      </c>
      <c r="C1520" s="20"/>
      <c r="D1520" s="92"/>
      <c r="E1520" s="20"/>
      <c r="F1520" s="65"/>
      <c r="G1520" s="20"/>
      <c r="H1520" s="20"/>
      <c r="I1520" s="65"/>
      <c r="J1520" s="21"/>
    </row>
    <row r="1521" spans="2:10" x14ac:dyDescent="0.45">
      <c r="B1521" s="53">
        <v>1512</v>
      </c>
      <c r="C1521" s="20"/>
      <c r="D1521" s="92"/>
      <c r="E1521" s="20"/>
      <c r="F1521" s="65"/>
      <c r="G1521" s="20"/>
      <c r="H1521" s="20"/>
      <c r="I1521" s="65"/>
      <c r="J1521" s="21"/>
    </row>
    <row r="1522" spans="2:10" x14ac:dyDescent="0.45">
      <c r="B1522" s="53">
        <v>1513</v>
      </c>
      <c r="C1522" s="20"/>
      <c r="D1522" s="92"/>
      <c r="E1522" s="20"/>
      <c r="F1522" s="65"/>
      <c r="G1522" s="20"/>
      <c r="H1522" s="20"/>
      <c r="I1522" s="65"/>
      <c r="J1522" s="21"/>
    </row>
    <row r="1523" spans="2:10" x14ac:dyDescent="0.45">
      <c r="B1523" s="53">
        <v>1514</v>
      </c>
      <c r="C1523" s="20"/>
      <c r="D1523" s="92"/>
      <c r="E1523" s="20"/>
      <c r="F1523" s="65"/>
      <c r="G1523" s="20"/>
      <c r="H1523" s="20"/>
      <c r="I1523" s="65"/>
      <c r="J1523" s="21"/>
    </row>
    <row r="1524" spans="2:10" x14ac:dyDescent="0.45">
      <c r="B1524" s="53">
        <v>1515</v>
      </c>
      <c r="C1524" s="20"/>
      <c r="D1524" s="92"/>
      <c r="E1524" s="20"/>
      <c r="F1524" s="65"/>
      <c r="G1524" s="20"/>
      <c r="H1524" s="20"/>
      <c r="I1524" s="65"/>
      <c r="J1524" s="21"/>
    </row>
    <row r="1525" spans="2:10" x14ac:dyDescent="0.45">
      <c r="B1525" s="53">
        <v>1516</v>
      </c>
      <c r="C1525" s="20"/>
      <c r="D1525" s="92"/>
      <c r="E1525" s="20"/>
      <c r="F1525" s="65"/>
      <c r="G1525" s="20"/>
      <c r="H1525" s="20"/>
      <c r="I1525" s="65"/>
      <c r="J1525" s="21"/>
    </row>
    <row r="1526" spans="2:10" x14ac:dyDescent="0.45">
      <c r="B1526" s="53">
        <v>1517</v>
      </c>
      <c r="C1526" s="20"/>
      <c r="D1526" s="92"/>
      <c r="E1526" s="20"/>
      <c r="F1526" s="65"/>
      <c r="G1526" s="20"/>
      <c r="H1526" s="20"/>
      <c r="I1526" s="65"/>
      <c r="J1526" s="21"/>
    </row>
    <row r="1527" spans="2:10" x14ac:dyDescent="0.45">
      <c r="B1527" s="53">
        <v>1518</v>
      </c>
      <c r="C1527" s="20"/>
      <c r="D1527" s="92"/>
      <c r="E1527" s="20"/>
      <c r="F1527" s="65"/>
      <c r="G1527" s="20"/>
      <c r="H1527" s="20"/>
      <c r="I1527" s="65"/>
      <c r="J1527" s="21"/>
    </row>
    <row r="1528" spans="2:10" x14ac:dyDescent="0.45">
      <c r="B1528" s="53">
        <v>1519</v>
      </c>
      <c r="C1528" s="20"/>
      <c r="D1528" s="92"/>
      <c r="E1528" s="20"/>
      <c r="F1528" s="65"/>
      <c r="G1528" s="20"/>
      <c r="H1528" s="20"/>
      <c r="I1528" s="65"/>
      <c r="J1528" s="21"/>
    </row>
    <row r="1529" spans="2:10" x14ac:dyDescent="0.45">
      <c r="B1529" s="53">
        <v>1520</v>
      </c>
      <c r="C1529" s="20"/>
      <c r="D1529" s="92"/>
      <c r="E1529" s="20"/>
      <c r="F1529" s="65"/>
      <c r="G1529" s="20"/>
      <c r="H1529" s="20"/>
      <c r="I1529" s="65"/>
      <c r="J1529" s="21"/>
    </row>
    <row r="1530" spans="2:10" x14ac:dyDescent="0.45">
      <c r="B1530" s="53">
        <v>1521</v>
      </c>
      <c r="C1530" s="20"/>
      <c r="D1530" s="92"/>
      <c r="E1530" s="20"/>
      <c r="F1530" s="65"/>
      <c r="G1530" s="20"/>
      <c r="H1530" s="20"/>
      <c r="I1530" s="65"/>
      <c r="J1530" s="21"/>
    </row>
    <row r="1531" spans="2:10" x14ac:dyDescent="0.45">
      <c r="B1531" s="53">
        <v>1522</v>
      </c>
      <c r="C1531" s="20"/>
      <c r="D1531" s="92"/>
      <c r="E1531" s="20"/>
      <c r="F1531" s="65"/>
      <c r="G1531" s="20"/>
      <c r="H1531" s="20"/>
      <c r="I1531" s="65"/>
      <c r="J1531" s="21"/>
    </row>
    <row r="1532" spans="2:10" x14ac:dyDescent="0.45">
      <c r="B1532" s="53">
        <v>1523</v>
      </c>
      <c r="C1532" s="20"/>
      <c r="D1532" s="92"/>
      <c r="E1532" s="20"/>
      <c r="F1532" s="65"/>
      <c r="G1532" s="20"/>
      <c r="H1532" s="20"/>
      <c r="I1532" s="65"/>
      <c r="J1532" s="21"/>
    </row>
    <row r="1533" spans="2:10" x14ac:dyDescent="0.45">
      <c r="B1533" s="53">
        <v>1524</v>
      </c>
      <c r="C1533" s="20"/>
      <c r="D1533" s="92"/>
      <c r="E1533" s="20"/>
      <c r="F1533" s="65"/>
      <c r="G1533" s="20"/>
      <c r="H1533" s="20"/>
      <c r="I1533" s="65"/>
      <c r="J1533" s="21"/>
    </row>
    <row r="1534" spans="2:10" x14ac:dyDescent="0.45">
      <c r="B1534" s="53">
        <v>1525</v>
      </c>
      <c r="C1534" s="20"/>
      <c r="D1534" s="92"/>
      <c r="E1534" s="20"/>
      <c r="F1534" s="65"/>
      <c r="G1534" s="20"/>
      <c r="H1534" s="20"/>
      <c r="I1534" s="65"/>
      <c r="J1534" s="21"/>
    </row>
    <row r="1535" spans="2:10" x14ac:dyDescent="0.45">
      <c r="B1535" s="53">
        <v>1526</v>
      </c>
      <c r="C1535" s="20"/>
      <c r="D1535" s="92"/>
      <c r="E1535" s="20"/>
      <c r="F1535" s="65"/>
      <c r="G1535" s="20"/>
      <c r="H1535" s="20"/>
      <c r="I1535" s="65"/>
      <c r="J1535" s="21"/>
    </row>
    <row r="1536" spans="2:10" x14ac:dyDescent="0.45">
      <c r="B1536" s="53">
        <v>1527</v>
      </c>
      <c r="C1536" s="20"/>
      <c r="D1536" s="92"/>
      <c r="E1536" s="20"/>
      <c r="F1536" s="65"/>
      <c r="G1536" s="20"/>
      <c r="H1536" s="20"/>
      <c r="I1536" s="65"/>
      <c r="J1536" s="21"/>
    </row>
    <row r="1537" spans="2:10" x14ac:dyDescent="0.45">
      <c r="B1537" s="53">
        <v>1528</v>
      </c>
      <c r="C1537" s="20"/>
      <c r="D1537" s="92"/>
      <c r="E1537" s="20"/>
      <c r="F1537" s="65"/>
      <c r="G1537" s="20"/>
      <c r="H1537" s="20"/>
      <c r="I1537" s="65"/>
      <c r="J1537" s="21"/>
    </row>
    <row r="1538" spans="2:10" x14ac:dyDescent="0.45">
      <c r="B1538" s="53">
        <v>1529</v>
      </c>
      <c r="C1538" s="20"/>
      <c r="D1538" s="92"/>
      <c r="E1538" s="20"/>
      <c r="F1538" s="65"/>
      <c r="G1538" s="20"/>
      <c r="H1538" s="20"/>
      <c r="I1538" s="65"/>
      <c r="J1538" s="21"/>
    </row>
    <row r="1539" spans="2:10" x14ac:dyDescent="0.45">
      <c r="B1539" s="53">
        <v>1530</v>
      </c>
      <c r="C1539" s="20"/>
      <c r="D1539" s="92"/>
      <c r="E1539" s="20"/>
      <c r="F1539" s="65"/>
      <c r="G1539" s="20"/>
      <c r="H1539" s="20"/>
      <c r="I1539" s="65"/>
      <c r="J1539" s="21"/>
    </row>
    <row r="1540" spans="2:10" x14ac:dyDescent="0.45">
      <c r="B1540" s="53">
        <v>1531</v>
      </c>
      <c r="C1540" s="20"/>
      <c r="D1540" s="92"/>
      <c r="E1540" s="20"/>
      <c r="F1540" s="65"/>
      <c r="G1540" s="20"/>
      <c r="H1540" s="20"/>
      <c r="I1540" s="65"/>
      <c r="J1540" s="21"/>
    </row>
    <row r="1541" spans="2:10" x14ac:dyDescent="0.45">
      <c r="B1541" s="53">
        <v>1532</v>
      </c>
      <c r="C1541" s="20"/>
      <c r="D1541" s="92"/>
      <c r="E1541" s="20"/>
      <c r="F1541" s="65"/>
      <c r="G1541" s="20"/>
      <c r="H1541" s="20"/>
      <c r="I1541" s="65"/>
      <c r="J1541" s="21"/>
    </row>
    <row r="1542" spans="2:10" x14ac:dyDescent="0.45">
      <c r="B1542" s="53">
        <v>1533</v>
      </c>
      <c r="C1542" s="20"/>
      <c r="D1542" s="92"/>
      <c r="E1542" s="20"/>
      <c r="F1542" s="65"/>
      <c r="G1542" s="20"/>
      <c r="H1542" s="20"/>
      <c r="I1542" s="65"/>
      <c r="J1542" s="21"/>
    </row>
    <row r="1543" spans="2:10" x14ac:dyDescent="0.45">
      <c r="B1543" s="53">
        <v>1534</v>
      </c>
      <c r="C1543" s="20"/>
      <c r="D1543" s="92"/>
      <c r="E1543" s="20"/>
      <c r="F1543" s="65"/>
      <c r="G1543" s="20"/>
      <c r="H1543" s="20"/>
      <c r="I1543" s="65"/>
      <c r="J1543" s="21"/>
    </row>
    <row r="1544" spans="2:10" x14ac:dyDescent="0.45">
      <c r="B1544" s="53">
        <v>1535</v>
      </c>
      <c r="C1544" s="20"/>
      <c r="D1544" s="92"/>
      <c r="E1544" s="20"/>
      <c r="F1544" s="65"/>
      <c r="G1544" s="20"/>
      <c r="H1544" s="20"/>
      <c r="I1544" s="65"/>
      <c r="J1544" s="21"/>
    </row>
    <row r="1545" spans="2:10" x14ac:dyDescent="0.45">
      <c r="B1545" s="53">
        <v>1536</v>
      </c>
      <c r="C1545" s="20"/>
      <c r="D1545" s="92"/>
      <c r="E1545" s="20"/>
      <c r="F1545" s="65"/>
      <c r="G1545" s="20"/>
      <c r="H1545" s="20"/>
      <c r="I1545" s="65"/>
      <c r="J1545" s="21"/>
    </row>
    <row r="1546" spans="2:10" x14ac:dyDescent="0.45">
      <c r="B1546" s="53">
        <v>1537</v>
      </c>
      <c r="C1546" s="20"/>
      <c r="D1546" s="92"/>
      <c r="E1546" s="20"/>
      <c r="F1546" s="65"/>
      <c r="G1546" s="20"/>
      <c r="H1546" s="20"/>
      <c r="I1546" s="65"/>
      <c r="J1546" s="21"/>
    </row>
    <row r="1547" spans="2:10" x14ac:dyDescent="0.45">
      <c r="B1547" s="53">
        <v>1538</v>
      </c>
      <c r="C1547" s="20"/>
      <c r="D1547" s="92"/>
      <c r="E1547" s="20"/>
      <c r="F1547" s="65"/>
      <c r="G1547" s="20"/>
      <c r="H1547" s="20"/>
      <c r="I1547" s="65"/>
      <c r="J1547" s="21"/>
    </row>
    <row r="1548" spans="2:10" x14ac:dyDescent="0.45">
      <c r="B1548" s="53">
        <v>1539</v>
      </c>
      <c r="C1548" s="20"/>
      <c r="D1548" s="92"/>
      <c r="E1548" s="20"/>
      <c r="F1548" s="65"/>
      <c r="G1548" s="20"/>
      <c r="H1548" s="20"/>
      <c r="I1548" s="65"/>
      <c r="J1548" s="21"/>
    </row>
    <row r="1549" spans="2:10" x14ac:dyDescent="0.45">
      <c r="B1549" s="53">
        <v>1540</v>
      </c>
      <c r="C1549" s="20"/>
      <c r="D1549" s="92"/>
      <c r="E1549" s="20"/>
      <c r="F1549" s="65"/>
      <c r="G1549" s="20"/>
      <c r="H1549" s="20"/>
      <c r="I1549" s="65"/>
      <c r="J1549" s="21"/>
    </row>
    <row r="1550" spans="2:10" x14ac:dyDescent="0.45">
      <c r="B1550" s="53">
        <v>1541</v>
      </c>
      <c r="C1550" s="20"/>
      <c r="D1550" s="92"/>
      <c r="E1550" s="20"/>
      <c r="F1550" s="65"/>
      <c r="G1550" s="20"/>
      <c r="H1550" s="20"/>
      <c r="I1550" s="65"/>
      <c r="J1550" s="21"/>
    </row>
    <row r="1551" spans="2:10" x14ac:dyDescent="0.45">
      <c r="B1551" s="53">
        <v>1542</v>
      </c>
      <c r="C1551" s="20"/>
      <c r="D1551" s="92"/>
      <c r="E1551" s="20"/>
      <c r="F1551" s="65"/>
      <c r="G1551" s="20"/>
      <c r="H1551" s="20"/>
      <c r="I1551" s="65"/>
      <c r="J1551" s="21"/>
    </row>
    <row r="1552" spans="2:10" x14ac:dyDescent="0.45">
      <c r="B1552" s="53">
        <v>1543</v>
      </c>
      <c r="C1552" s="20"/>
      <c r="D1552" s="92"/>
      <c r="E1552" s="20"/>
      <c r="F1552" s="65"/>
      <c r="G1552" s="20"/>
      <c r="H1552" s="20"/>
      <c r="I1552" s="65"/>
      <c r="J1552" s="21"/>
    </row>
    <row r="1553" spans="2:10" x14ac:dyDescent="0.45">
      <c r="B1553" s="53">
        <v>1544</v>
      </c>
      <c r="C1553" s="20"/>
      <c r="D1553" s="92"/>
      <c r="E1553" s="20"/>
      <c r="F1553" s="65"/>
      <c r="G1553" s="20"/>
      <c r="H1553" s="20"/>
      <c r="I1553" s="65"/>
      <c r="J1553" s="21"/>
    </row>
    <row r="1554" spans="2:10" x14ac:dyDescent="0.45">
      <c r="B1554" s="53">
        <v>1545</v>
      </c>
      <c r="C1554" s="20"/>
      <c r="D1554" s="92"/>
      <c r="E1554" s="20"/>
      <c r="F1554" s="65"/>
      <c r="G1554" s="20"/>
      <c r="H1554" s="20"/>
      <c r="I1554" s="65"/>
      <c r="J1554" s="21"/>
    </row>
    <row r="1555" spans="2:10" x14ac:dyDescent="0.45">
      <c r="B1555" s="53">
        <v>1546</v>
      </c>
      <c r="C1555" s="20"/>
      <c r="D1555" s="92"/>
      <c r="E1555" s="20"/>
      <c r="F1555" s="65"/>
      <c r="G1555" s="20"/>
      <c r="H1555" s="20"/>
      <c r="I1555" s="65"/>
      <c r="J1555" s="21"/>
    </row>
    <row r="1556" spans="2:10" x14ac:dyDescent="0.45">
      <c r="B1556" s="53">
        <v>1547</v>
      </c>
      <c r="C1556" s="20"/>
      <c r="D1556" s="92"/>
      <c r="E1556" s="20"/>
      <c r="F1556" s="65"/>
      <c r="G1556" s="20"/>
      <c r="H1556" s="20"/>
      <c r="I1556" s="65"/>
      <c r="J1556" s="21"/>
    </row>
    <row r="1557" spans="2:10" x14ac:dyDescent="0.45">
      <c r="B1557" s="53">
        <v>1548</v>
      </c>
      <c r="C1557" s="20"/>
      <c r="D1557" s="92"/>
      <c r="E1557" s="20"/>
      <c r="F1557" s="65"/>
      <c r="G1557" s="20"/>
      <c r="H1557" s="20"/>
      <c r="I1557" s="65"/>
      <c r="J1557" s="21"/>
    </row>
    <row r="1558" spans="2:10" x14ac:dyDescent="0.45">
      <c r="B1558" s="53">
        <v>1549</v>
      </c>
      <c r="C1558" s="20"/>
      <c r="D1558" s="92"/>
      <c r="E1558" s="20"/>
      <c r="F1558" s="65"/>
      <c r="G1558" s="20"/>
      <c r="H1558" s="20"/>
      <c r="I1558" s="65"/>
      <c r="J1558" s="21"/>
    </row>
    <row r="1559" spans="2:10" x14ac:dyDescent="0.45">
      <c r="B1559" s="53">
        <v>1550</v>
      </c>
      <c r="C1559" s="20"/>
      <c r="D1559" s="92"/>
      <c r="E1559" s="20"/>
      <c r="F1559" s="65"/>
      <c r="G1559" s="20"/>
      <c r="H1559" s="20"/>
      <c r="I1559" s="65"/>
      <c r="J1559" s="21"/>
    </row>
    <row r="1560" spans="2:10" x14ac:dyDescent="0.45">
      <c r="B1560" s="53">
        <v>1551</v>
      </c>
      <c r="C1560" s="20"/>
      <c r="D1560" s="92"/>
      <c r="E1560" s="20"/>
      <c r="F1560" s="65"/>
      <c r="G1560" s="20"/>
      <c r="H1560" s="20"/>
      <c r="I1560" s="65"/>
      <c r="J1560" s="21"/>
    </row>
    <row r="1561" spans="2:10" x14ac:dyDescent="0.45">
      <c r="B1561" s="53">
        <v>1552</v>
      </c>
      <c r="C1561" s="20"/>
      <c r="D1561" s="92"/>
      <c r="E1561" s="20"/>
      <c r="F1561" s="65"/>
      <c r="G1561" s="20"/>
      <c r="H1561" s="20"/>
      <c r="I1561" s="65"/>
      <c r="J1561" s="21"/>
    </row>
    <row r="1562" spans="2:10" x14ac:dyDescent="0.45">
      <c r="B1562" s="53">
        <v>1553</v>
      </c>
      <c r="C1562" s="20"/>
      <c r="D1562" s="92"/>
      <c r="E1562" s="20"/>
      <c r="F1562" s="65"/>
      <c r="G1562" s="20"/>
      <c r="H1562" s="20"/>
      <c r="I1562" s="65"/>
      <c r="J1562" s="21"/>
    </row>
    <row r="1563" spans="2:10" x14ac:dyDescent="0.45">
      <c r="B1563" s="53">
        <v>1554</v>
      </c>
      <c r="C1563" s="20"/>
      <c r="D1563" s="92"/>
      <c r="E1563" s="20"/>
      <c r="F1563" s="65"/>
      <c r="G1563" s="20"/>
      <c r="H1563" s="20"/>
      <c r="I1563" s="65"/>
      <c r="J1563" s="21"/>
    </row>
    <row r="1564" spans="2:10" x14ac:dyDescent="0.45">
      <c r="B1564" s="53">
        <v>1555</v>
      </c>
      <c r="C1564" s="20"/>
      <c r="D1564" s="92"/>
      <c r="E1564" s="20"/>
      <c r="F1564" s="65"/>
      <c r="G1564" s="20"/>
      <c r="H1564" s="20"/>
      <c r="I1564" s="65"/>
      <c r="J1564" s="21"/>
    </row>
    <row r="1565" spans="2:10" x14ac:dyDescent="0.45">
      <c r="B1565" s="53">
        <v>1556</v>
      </c>
      <c r="C1565" s="20"/>
      <c r="D1565" s="92"/>
      <c r="E1565" s="20"/>
      <c r="F1565" s="65"/>
      <c r="G1565" s="20"/>
      <c r="H1565" s="20"/>
      <c r="I1565" s="65"/>
      <c r="J1565" s="21"/>
    </row>
    <row r="1566" spans="2:10" x14ac:dyDescent="0.45">
      <c r="B1566" s="53">
        <v>1557</v>
      </c>
      <c r="C1566" s="20"/>
      <c r="D1566" s="92"/>
      <c r="E1566" s="20"/>
      <c r="F1566" s="65"/>
      <c r="G1566" s="20"/>
      <c r="H1566" s="20"/>
      <c r="I1566" s="65"/>
      <c r="J1566" s="21"/>
    </row>
    <row r="1567" spans="2:10" x14ac:dyDescent="0.45">
      <c r="B1567" s="53">
        <v>1558</v>
      </c>
      <c r="C1567" s="20"/>
      <c r="D1567" s="92"/>
      <c r="E1567" s="20"/>
      <c r="F1567" s="65"/>
      <c r="G1567" s="20"/>
      <c r="H1567" s="20"/>
      <c r="I1567" s="65"/>
      <c r="J1567" s="21"/>
    </row>
    <row r="1568" spans="2:10" x14ac:dyDescent="0.45">
      <c r="B1568" s="53">
        <v>1559</v>
      </c>
      <c r="C1568" s="20"/>
      <c r="D1568" s="92"/>
      <c r="E1568" s="20"/>
      <c r="F1568" s="65"/>
      <c r="G1568" s="20"/>
      <c r="H1568" s="20"/>
      <c r="I1568" s="65"/>
      <c r="J1568" s="21"/>
    </row>
    <row r="1569" spans="2:10" x14ac:dyDescent="0.45">
      <c r="B1569" s="53">
        <v>1560</v>
      </c>
      <c r="C1569" s="20"/>
      <c r="D1569" s="92"/>
      <c r="E1569" s="20"/>
      <c r="F1569" s="65"/>
      <c r="G1569" s="20"/>
      <c r="H1569" s="20"/>
      <c r="I1569" s="65"/>
      <c r="J1569" s="21"/>
    </row>
    <row r="1570" spans="2:10" x14ac:dyDescent="0.45">
      <c r="B1570" s="53">
        <v>1561</v>
      </c>
      <c r="C1570" s="20"/>
      <c r="D1570" s="92"/>
      <c r="E1570" s="20"/>
      <c r="F1570" s="65"/>
      <c r="G1570" s="20"/>
      <c r="H1570" s="20"/>
      <c r="I1570" s="65"/>
      <c r="J1570" s="21"/>
    </row>
    <row r="1571" spans="2:10" x14ac:dyDescent="0.45">
      <c r="B1571" s="53">
        <v>1562</v>
      </c>
      <c r="C1571" s="20"/>
      <c r="D1571" s="92"/>
      <c r="E1571" s="20"/>
      <c r="F1571" s="65"/>
      <c r="G1571" s="20"/>
      <c r="H1571" s="20"/>
      <c r="I1571" s="65"/>
      <c r="J1571" s="21"/>
    </row>
    <row r="1572" spans="2:10" x14ac:dyDescent="0.45">
      <c r="B1572" s="53">
        <v>1563</v>
      </c>
      <c r="C1572" s="20"/>
      <c r="D1572" s="92"/>
      <c r="E1572" s="20"/>
      <c r="F1572" s="65"/>
      <c r="G1572" s="20"/>
      <c r="H1572" s="20"/>
      <c r="I1572" s="65"/>
      <c r="J1572" s="21"/>
    </row>
    <row r="1573" spans="2:10" x14ac:dyDescent="0.45">
      <c r="B1573" s="53">
        <v>1564</v>
      </c>
      <c r="C1573" s="20"/>
      <c r="D1573" s="92"/>
      <c r="E1573" s="20"/>
      <c r="F1573" s="65"/>
      <c r="G1573" s="20"/>
      <c r="H1573" s="20"/>
      <c r="I1573" s="65"/>
      <c r="J1573" s="21"/>
    </row>
    <row r="1574" spans="2:10" x14ac:dyDescent="0.45">
      <c r="B1574" s="53">
        <v>1565</v>
      </c>
      <c r="C1574" s="20"/>
      <c r="D1574" s="92"/>
      <c r="E1574" s="20"/>
      <c r="F1574" s="65"/>
      <c r="G1574" s="20"/>
      <c r="H1574" s="20"/>
      <c r="I1574" s="65"/>
      <c r="J1574" s="21"/>
    </row>
    <row r="1575" spans="2:10" x14ac:dyDescent="0.45">
      <c r="B1575" s="53">
        <v>1566</v>
      </c>
      <c r="C1575" s="20"/>
      <c r="D1575" s="92"/>
      <c r="E1575" s="20"/>
      <c r="F1575" s="65"/>
      <c r="G1575" s="20"/>
      <c r="H1575" s="20"/>
      <c r="I1575" s="65"/>
      <c r="J1575" s="21"/>
    </row>
    <row r="1576" spans="2:10" x14ac:dyDescent="0.45">
      <c r="B1576" s="53">
        <v>1567</v>
      </c>
      <c r="C1576" s="20"/>
      <c r="D1576" s="92"/>
      <c r="E1576" s="20"/>
      <c r="F1576" s="65"/>
      <c r="G1576" s="20"/>
      <c r="H1576" s="20"/>
      <c r="I1576" s="65"/>
      <c r="J1576" s="21"/>
    </row>
    <row r="1577" spans="2:10" x14ac:dyDescent="0.45">
      <c r="B1577" s="53">
        <v>1568</v>
      </c>
      <c r="C1577" s="20"/>
      <c r="D1577" s="92"/>
      <c r="E1577" s="20"/>
      <c r="F1577" s="65"/>
      <c r="G1577" s="20"/>
      <c r="H1577" s="20"/>
      <c r="I1577" s="65"/>
      <c r="J1577" s="21"/>
    </row>
    <row r="1578" spans="2:10" x14ac:dyDescent="0.45">
      <c r="B1578" s="53">
        <v>1569</v>
      </c>
      <c r="C1578" s="20"/>
      <c r="D1578" s="92"/>
      <c r="E1578" s="20"/>
      <c r="F1578" s="65"/>
      <c r="G1578" s="20"/>
      <c r="H1578" s="20"/>
      <c r="I1578" s="65"/>
      <c r="J1578" s="21"/>
    </row>
    <row r="1579" spans="2:10" x14ac:dyDescent="0.45">
      <c r="B1579" s="53">
        <v>1570</v>
      </c>
      <c r="C1579" s="20"/>
      <c r="D1579" s="92"/>
      <c r="E1579" s="20"/>
      <c r="F1579" s="65"/>
      <c r="G1579" s="20"/>
      <c r="H1579" s="20"/>
      <c r="I1579" s="65"/>
      <c r="J1579" s="21"/>
    </row>
    <row r="1580" spans="2:10" x14ac:dyDescent="0.45">
      <c r="B1580" s="53">
        <v>1571</v>
      </c>
      <c r="C1580" s="20"/>
      <c r="D1580" s="92"/>
      <c r="E1580" s="20"/>
      <c r="F1580" s="65"/>
      <c r="G1580" s="20"/>
      <c r="H1580" s="20"/>
      <c r="I1580" s="65"/>
      <c r="J1580" s="21"/>
    </row>
    <row r="1581" spans="2:10" x14ac:dyDescent="0.45">
      <c r="B1581" s="53">
        <v>1572</v>
      </c>
      <c r="C1581" s="20"/>
      <c r="D1581" s="92"/>
      <c r="E1581" s="20"/>
      <c r="F1581" s="65"/>
      <c r="G1581" s="20"/>
      <c r="H1581" s="20"/>
      <c r="I1581" s="65"/>
      <c r="J1581" s="21"/>
    </row>
    <row r="1582" spans="2:10" x14ac:dyDescent="0.45">
      <c r="B1582" s="53">
        <v>1573</v>
      </c>
      <c r="C1582" s="20"/>
      <c r="D1582" s="92"/>
      <c r="E1582" s="20"/>
      <c r="F1582" s="65"/>
      <c r="G1582" s="20"/>
      <c r="H1582" s="20"/>
      <c r="I1582" s="65"/>
      <c r="J1582" s="21"/>
    </row>
    <row r="1583" spans="2:10" x14ac:dyDescent="0.45">
      <c r="B1583" s="53">
        <v>1574</v>
      </c>
      <c r="C1583" s="20"/>
      <c r="D1583" s="92"/>
      <c r="E1583" s="20"/>
      <c r="F1583" s="65"/>
      <c r="G1583" s="20"/>
      <c r="H1583" s="20"/>
      <c r="I1583" s="65"/>
      <c r="J1583" s="21"/>
    </row>
    <row r="1584" spans="2:10" x14ac:dyDescent="0.45">
      <c r="B1584" s="53">
        <v>1575</v>
      </c>
      <c r="C1584" s="20"/>
      <c r="D1584" s="92"/>
      <c r="E1584" s="20"/>
      <c r="F1584" s="65"/>
      <c r="G1584" s="20"/>
      <c r="H1584" s="20"/>
      <c r="I1584" s="65"/>
      <c r="J1584" s="21"/>
    </row>
    <row r="1585" spans="2:10" x14ac:dyDescent="0.45">
      <c r="B1585" s="53">
        <v>1576</v>
      </c>
      <c r="C1585" s="20"/>
      <c r="D1585" s="92"/>
      <c r="E1585" s="20"/>
      <c r="F1585" s="65"/>
      <c r="G1585" s="20"/>
      <c r="H1585" s="20"/>
      <c r="I1585" s="65"/>
      <c r="J1585" s="21"/>
    </row>
    <row r="1586" spans="2:10" x14ac:dyDescent="0.45">
      <c r="B1586" s="53">
        <v>1577</v>
      </c>
      <c r="C1586" s="20"/>
      <c r="D1586" s="92"/>
      <c r="E1586" s="20"/>
      <c r="F1586" s="65"/>
      <c r="G1586" s="20"/>
      <c r="H1586" s="20"/>
      <c r="I1586" s="65"/>
      <c r="J1586" s="21"/>
    </row>
    <row r="1587" spans="2:10" x14ac:dyDescent="0.45">
      <c r="B1587" s="53">
        <v>1578</v>
      </c>
      <c r="C1587" s="20"/>
      <c r="D1587" s="92"/>
      <c r="E1587" s="20"/>
      <c r="F1587" s="65"/>
      <c r="G1587" s="20"/>
      <c r="H1587" s="20"/>
      <c r="I1587" s="65"/>
      <c r="J1587" s="21"/>
    </row>
    <row r="1588" spans="2:10" x14ac:dyDescent="0.45">
      <c r="B1588" s="53">
        <v>1579</v>
      </c>
      <c r="C1588" s="20"/>
      <c r="D1588" s="92"/>
      <c r="E1588" s="20"/>
      <c r="F1588" s="65"/>
      <c r="G1588" s="20"/>
      <c r="H1588" s="20"/>
      <c r="I1588" s="65"/>
      <c r="J1588" s="21"/>
    </row>
    <row r="1589" spans="2:10" x14ac:dyDescent="0.45">
      <c r="B1589" s="53">
        <v>1580</v>
      </c>
      <c r="C1589" s="20"/>
      <c r="D1589" s="92"/>
      <c r="E1589" s="20"/>
      <c r="F1589" s="65"/>
      <c r="G1589" s="20"/>
      <c r="H1589" s="20"/>
      <c r="I1589" s="65"/>
      <c r="J1589" s="21"/>
    </row>
    <row r="1590" spans="2:10" x14ac:dyDescent="0.45">
      <c r="B1590" s="53">
        <v>1581</v>
      </c>
      <c r="C1590" s="20"/>
      <c r="D1590" s="92"/>
      <c r="E1590" s="20"/>
      <c r="F1590" s="65"/>
      <c r="G1590" s="20"/>
      <c r="H1590" s="20"/>
      <c r="I1590" s="65"/>
      <c r="J1590" s="21"/>
    </row>
    <row r="1591" spans="2:10" x14ac:dyDescent="0.45">
      <c r="B1591" s="53">
        <v>1582</v>
      </c>
      <c r="C1591" s="20"/>
      <c r="D1591" s="92"/>
      <c r="E1591" s="20"/>
      <c r="F1591" s="65"/>
      <c r="G1591" s="20"/>
      <c r="H1591" s="20"/>
      <c r="I1591" s="65"/>
      <c r="J1591" s="21"/>
    </row>
    <row r="1592" spans="2:10" x14ac:dyDescent="0.45">
      <c r="B1592" s="53">
        <v>1583</v>
      </c>
      <c r="C1592" s="20"/>
      <c r="D1592" s="92"/>
      <c r="E1592" s="20"/>
      <c r="F1592" s="65"/>
      <c r="G1592" s="20"/>
      <c r="H1592" s="20"/>
      <c r="I1592" s="65"/>
      <c r="J1592" s="21"/>
    </row>
    <row r="1593" spans="2:10" x14ac:dyDescent="0.45">
      <c r="B1593" s="53">
        <v>1584</v>
      </c>
      <c r="C1593" s="20"/>
      <c r="D1593" s="92"/>
      <c r="E1593" s="20"/>
      <c r="F1593" s="65"/>
      <c r="G1593" s="20"/>
      <c r="H1593" s="20"/>
      <c r="I1593" s="65"/>
      <c r="J1593" s="21"/>
    </row>
    <row r="1594" spans="2:10" x14ac:dyDescent="0.45">
      <c r="B1594" s="53">
        <v>1585</v>
      </c>
      <c r="C1594" s="20"/>
      <c r="D1594" s="92"/>
      <c r="E1594" s="20"/>
      <c r="F1594" s="65"/>
      <c r="G1594" s="20"/>
      <c r="H1594" s="20"/>
      <c r="I1594" s="65"/>
      <c r="J1594" s="21"/>
    </row>
    <row r="1595" spans="2:10" x14ac:dyDescent="0.45">
      <c r="B1595" s="53">
        <v>1586</v>
      </c>
      <c r="C1595" s="20"/>
      <c r="D1595" s="92"/>
      <c r="E1595" s="20"/>
      <c r="F1595" s="65"/>
      <c r="G1595" s="20"/>
      <c r="H1595" s="20"/>
      <c r="I1595" s="65"/>
      <c r="J1595" s="21"/>
    </row>
    <row r="1596" spans="2:10" x14ac:dyDescent="0.45">
      <c r="B1596" s="53">
        <v>1587</v>
      </c>
      <c r="C1596" s="20"/>
      <c r="D1596" s="92"/>
      <c r="E1596" s="20"/>
      <c r="F1596" s="65"/>
      <c r="G1596" s="20"/>
      <c r="H1596" s="20"/>
      <c r="I1596" s="65"/>
      <c r="J1596" s="21"/>
    </row>
    <row r="1597" spans="2:10" x14ac:dyDescent="0.45">
      <c r="B1597" s="53">
        <v>1588</v>
      </c>
      <c r="C1597" s="20"/>
      <c r="D1597" s="92"/>
      <c r="E1597" s="20"/>
      <c r="F1597" s="65"/>
      <c r="G1597" s="20"/>
      <c r="H1597" s="20"/>
      <c r="I1597" s="65"/>
      <c r="J1597" s="21"/>
    </row>
    <row r="1598" spans="2:10" x14ac:dyDescent="0.45">
      <c r="B1598" s="53">
        <v>1589</v>
      </c>
      <c r="C1598" s="20"/>
      <c r="D1598" s="92"/>
      <c r="E1598" s="20"/>
      <c r="F1598" s="65"/>
      <c r="G1598" s="20"/>
      <c r="H1598" s="20"/>
      <c r="I1598" s="65"/>
      <c r="J1598" s="21"/>
    </row>
    <row r="1599" spans="2:10" x14ac:dyDescent="0.45">
      <c r="B1599" s="53">
        <v>1590</v>
      </c>
      <c r="C1599" s="20"/>
      <c r="D1599" s="92"/>
      <c r="E1599" s="20"/>
      <c r="F1599" s="65"/>
      <c r="G1599" s="20"/>
      <c r="H1599" s="20"/>
      <c r="I1599" s="65"/>
      <c r="J1599" s="21"/>
    </row>
    <row r="1600" spans="2:10" x14ac:dyDescent="0.45">
      <c r="B1600" s="53">
        <v>1591</v>
      </c>
      <c r="C1600" s="20"/>
      <c r="D1600" s="92"/>
      <c r="E1600" s="20"/>
      <c r="F1600" s="65"/>
      <c r="G1600" s="20"/>
      <c r="H1600" s="20"/>
      <c r="I1600" s="65"/>
      <c r="J1600" s="21"/>
    </row>
    <row r="1601" spans="2:10" x14ac:dyDescent="0.45">
      <c r="B1601" s="53">
        <v>1592</v>
      </c>
      <c r="C1601" s="20"/>
      <c r="D1601" s="92"/>
      <c r="E1601" s="20"/>
      <c r="F1601" s="65"/>
      <c r="G1601" s="20"/>
      <c r="H1601" s="20"/>
      <c r="I1601" s="65"/>
      <c r="J1601" s="21"/>
    </row>
    <row r="1602" spans="2:10" x14ac:dyDescent="0.45">
      <c r="B1602" s="53">
        <v>1593</v>
      </c>
      <c r="C1602" s="20"/>
      <c r="D1602" s="92"/>
      <c r="E1602" s="20"/>
      <c r="F1602" s="65"/>
      <c r="G1602" s="20"/>
      <c r="H1602" s="20"/>
      <c r="I1602" s="65"/>
      <c r="J1602" s="21"/>
    </row>
    <row r="1603" spans="2:10" x14ac:dyDescent="0.45">
      <c r="B1603" s="53">
        <v>1594</v>
      </c>
      <c r="C1603" s="20"/>
      <c r="D1603" s="92"/>
      <c r="E1603" s="20"/>
      <c r="F1603" s="65"/>
      <c r="G1603" s="20"/>
      <c r="H1603" s="20"/>
      <c r="I1603" s="65"/>
      <c r="J1603" s="21"/>
    </row>
    <row r="1604" spans="2:10" x14ac:dyDescent="0.45">
      <c r="B1604" s="53">
        <v>1595</v>
      </c>
      <c r="C1604" s="20"/>
      <c r="D1604" s="92"/>
      <c r="E1604" s="20"/>
      <c r="F1604" s="65"/>
      <c r="G1604" s="20"/>
      <c r="H1604" s="20"/>
      <c r="I1604" s="65"/>
      <c r="J1604" s="21"/>
    </row>
    <row r="1605" spans="2:10" x14ac:dyDescent="0.45">
      <c r="B1605" s="53">
        <v>1596</v>
      </c>
      <c r="C1605" s="20"/>
      <c r="D1605" s="92"/>
      <c r="E1605" s="20"/>
      <c r="F1605" s="65"/>
      <c r="G1605" s="20"/>
      <c r="H1605" s="20"/>
      <c r="I1605" s="65"/>
      <c r="J1605" s="21"/>
    </row>
    <row r="1606" spans="2:10" x14ac:dyDescent="0.45">
      <c r="B1606" s="53">
        <v>1597</v>
      </c>
      <c r="C1606" s="20"/>
      <c r="D1606" s="92"/>
      <c r="E1606" s="20"/>
      <c r="F1606" s="65"/>
      <c r="G1606" s="20"/>
      <c r="H1606" s="20"/>
      <c r="I1606" s="65"/>
      <c r="J1606" s="21"/>
    </row>
    <row r="1607" spans="2:10" x14ac:dyDescent="0.45">
      <c r="B1607" s="53">
        <v>1598</v>
      </c>
      <c r="C1607" s="20"/>
      <c r="D1607" s="92"/>
      <c r="E1607" s="20"/>
      <c r="F1607" s="65"/>
      <c r="G1607" s="20"/>
      <c r="H1607" s="20"/>
      <c r="I1607" s="65"/>
      <c r="J1607" s="21"/>
    </row>
    <row r="1608" spans="2:10" x14ac:dyDescent="0.45">
      <c r="B1608" s="53">
        <v>1599</v>
      </c>
      <c r="C1608" s="20"/>
      <c r="D1608" s="92"/>
      <c r="E1608" s="20"/>
      <c r="F1608" s="65"/>
      <c r="G1608" s="20"/>
      <c r="H1608" s="20"/>
      <c r="I1608" s="65"/>
      <c r="J1608" s="21"/>
    </row>
    <row r="1609" spans="2:10" x14ac:dyDescent="0.45">
      <c r="B1609" s="53">
        <v>1600</v>
      </c>
      <c r="C1609" s="20"/>
      <c r="D1609" s="92"/>
      <c r="E1609" s="20"/>
      <c r="F1609" s="65"/>
      <c r="G1609" s="20"/>
      <c r="H1609" s="20"/>
      <c r="I1609" s="65"/>
      <c r="J1609" s="21"/>
    </row>
    <row r="1610" spans="2:10" x14ac:dyDescent="0.45">
      <c r="B1610" s="53">
        <v>1601</v>
      </c>
      <c r="C1610" s="20"/>
      <c r="D1610" s="92"/>
      <c r="E1610" s="20"/>
      <c r="F1610" s="65"/>
      <c r="G1610" s="20"/>
      <c r="H1610" s="20"/>
      <c r="I1610" s="65"/>
      <c r="J1610" s="21"/>
    </row>
    <row r="1611" spans="2:10" x14ac:dyDescent="0.45">
      <c r="B1611" s="53">
        <v>1602</v>
      </c>
      <c r="C1611" s="20"/>
      <c r="D1611" s="92"/>
      <c r="E1611" s="20"/>
      <c r="F1611" s="65"/>
      <c r="G1611" s="20"/>
      <c r="H1611" s="20"/>
      <c r="I1611" s="65"/>
      <c r="J1611" s="21"/>
    </row>
    <row r="1612" spans="2:10" x14ac:dyDescent="0.45">
      <c r="B1612" s="53">
        <v>1603</v>
      </c>
      <c r="C1612" s="20"/>
      <c r="D1612" s="92"/>
      <c r="E1612" s="20"/>
      <c r="F1612" s="65"/>
      <c r="G1612" s="20"/>
      <c r="H1612" s="20"/>
      <c r="I1612" s="65"/>
      <c r="J1612" s="21"/>
    </row>
    <row r="1613" spans="2:10" x14ac:dyDescent="0.45">
      <c r="B1613" s="53">
        <v>1604</v>
      </c>
      <c r="C1613" s="20"/>
      <c r="D1613" s="92"/>
      <c r="E1613" s="20"/>
      <c r="F1613" s="65"/>
      <c r="G1613" s="20"/>
      <c r="H1613" s="20"/>
      <c r="I1613" s="65"/>
      <c r="J1613" s="21"/>
    </row>
    <row r="1614" spans="2:10" x14ac:dyDescent="0.45">
      <c r="B1614" s="53">
        <v>1605</v>
      </c>
      <c r="C1614" s="20"/>
      <c r="D1614" s="92"/>
      <c r="E1614" s="20"/>
      <c r="F1614" s="65"/>
      <c r="G1614" s="20"/>
      <c r="H1614" s="20"/>
      <c r="I1614" s="65"/>
      <c r="J1614" s="21"/>
    </row>
    <row r="1615" spans="2:10" x14ac:dyDescent="0.45">
      <c r="B1615" s="53">
        <v>1606</v>
      </c>
      <c r="C1615" s="20"/>
      <c r="D1615" s="92"/>
      <c r="E1615" s="20"/>
      <c r="F1615" s="65"/>
      <c r="G1615" s="20"/>
      <c r="H1615" s="20"/>
      <c r="I1615" s="65"/>
      <c r="J1615" s="21"/>
    </row>
    <row r="1616" spans="2:10" x14ac:dyDescent="0.45">
      <c r="B1616" s="53">
        <v>1607</v>
      </c>
      <c r="C1616" s="20"/>
      <c r="D1616" s="92"/>
      <c r="E1616" s="20"/>
      <c r="F1616" s="65"/>
      <c r="G1616" s="20"/>
      <c r="H1616" s="20"/>
      <c r="I1616" s="65"/>
      <c r="J1616" s="21"/>
    </row>
    <row r="1617" spans="2:10" x14ac:dyDescent="0.45">
      <c r="B1617" s="53">
        <v>1608</v>
      </c>
      <c r="C1617" s="20"/>
      <c r="D1617" s="92"/>
      <c r="E1617" s="20"/>
      <c r="F1617" s="65"/>
      <c r="G1617" s="20"/>
      <c r="H1617" s="20"/>
      <c r="I1617" s="65"/>
      <c r="J1617" s="21"/>
    </row>
    <row r="1618" spans="2:10" x14ac:dyDescent="0.45">
      <c r="B1618" s="53">
        <v>1609</v>
      </c>
      <c r="C1618" s="20"/>
      <c r="D1618" s="92"/>
      <c r="E1618" s="20"/>
      <c r="F1618" s="65"/>
      <c r="G1618" s="20"/>
      <c r="H1618" s="20"/>
      <c r="I1618" s="65"/>
      <c r="J1618" s="21"/>
    </row>
    <row r="1619" spans="2:10" x14ac:dyDescent="0.45">
      <c r="B1619" s="53">
        <v>1610</v>
      </c>
      <c r="C1619" s="20"/>
      <c r="D1619" s="92"/>
      <c r="E1619" s="20"/>
      <c r="F1619" s="65"/>
      <c r="G1619" s="20"/>
      <c r="H1619" s="20"/>
      <c r="I1619" s="65"/>
      <c r="J1619" s="21"/>
    </row>
    <row r="1620" spans="2:10" x14ac:dyDescent="0.45">
      <c r="B1620" s="53">
        <v>1611</v>
      </c>
      <c r="C1620" s="20"/>
      <c r="D1620" s="92"/>
      <c r="E1620" s="20"/>
      <c r="F1620" s="65"/>
      <c r="G1620" s="20"/>
      <c r="H1620" s="20"/>
      <c r="I1620" s="65"/>
      <c r="J1620" s="21"/>
    </row>
    <row r="1621" spans="2:10" x14ac:dyDescent="0.45">
      <c r="B1621" s="53">
        <v>1612</v>
      </c>
      <c r="C1621" s="20"/>
      <c r="D1621" s="92"/>
      <c r="E1621" s="20"/>
      <c r="F1621" s="65"/>
      <c r="G1621" s="20"/>
      <c r="H1621" s="20"/>
      <c r="I1621" s="65"/>
      <c r="J1621" s="21"/>
    </row>
    <row r="1622" spans="2:10" x14ac:dyDescent="0.45">
      <c r="B1622" s="53">
        <v>1613</v>
      </c>
      <c r="C1622" s="20"/>
      <c r="D1622" s="92"/>
      <c r="E1622" s="20"/>
      <c r="F1622" s="65"/>
      <c r="G1622" s="20"/>
      <c r="H1622" s="20"/>
      <c r="I1622" s="65"/>
      <c r="J1622" s="21"/>
    </row>
    <row r="1623" spans="2:10" x14ac:dyDescent="0.45">
      <c r="B1623" s="53">
        <v>1614</v>
      </c>
      <c r="C1623" s="20"/>
      <c r="D1623" s="92"/>
      <c r="E1623" s="20"/>
      <c r="F1623" s="65"/>
      <c r="G1623" s="20"/>
      <c r="H1623" s="20"/>
      <c r="I1623" s="65"/>
      <c r="J1623" s="21"/>
    </row>
    <row r="1624" spans="2:10" x14ac:dyDescent="0.45">
      <c r="B1624" s="53">
        <v>1615</v>
      </c>
      <c r="C1624" s="20"/>
      <c r="D1624" s="92"/>
      <c r="E1624" s="20"/>
      <c r="F1624" s="65"/>
      <c r="G1624" s="20"/>
      <c r="H1624" s="20"/>
      <c r="I1624" s="65"/>
      <c r="J1624" s="21"/>
    </row>
    <row r="1625" spans="2:10" x14ac:dyDescent="0.45">
      <c r="B1625" s="53">
        <v>1616</v>
      </c>
      <c r="C1625" s="20"/>
      <c r="D1625" s="92"/>
      <c r="E1625" s="20"/>
      <c r="F1625" s="65"/>
      <c r="G1625" s="20"/>
      <c r="H1625" s="20"/>
      <c r="I1625" s="65"/>
      <c r="J1625" s="21"/>
    </row>
    <row r="1626" spans="2:10" x14ac:dyDescent="0.45">
      <c r="B1626" s="53">
        <v>1617</v>
      </c>
      <c r="C1626" s="20"/>
      <c r="D1626" s="92"/>
      <c r="E1626" s="20"/>
      <c r="F1626" s="65"/>
      <c r="G1626" s="20"/>
      <c r="H1626" s="20"/>
      <c r="I1626" s="65"/>
      <c r="J1626" s="21"/>
    </row>
    <row r="1627" spans="2:10" x14ac:dyDescent="0.45">
      <c r="B1627" s="53">
        <v>1618</v>
      </c>
      <c r="C1627" s="20"/>
      <c r="D1627" s="92"/>
      <c r="E1627" s="20"/>
      <c r="F1627" s="65"/>
      <c r="G1627" s="20"/>
      <c r="H1627" s="20"/>
      <c r="I1627" s="65"/>
      <c r="J1627" s="21"/>
    </row>
    <row r="1628" spans="2:10" x14ac:dyDescent="0.45">
      <c r="B1628" s="53">
        <v>1619</v>
      </c>
      <c r="C1628" s="20"/>
      <c r="D1628" s="92"/>
      <c r="E1628" s="20"/>
      <c r="F1628" s="65"/>
      <c r="G1628" s="20"/>
      <c r="H1628" s="20"/>
      <c r="I1628" s="65"/>
      <c r="J1628" s="21"/>
    </row>
    <row r="1629" spans="2:10" x14ac:dyDescent="0.45">
      <c r="B1629" s="53">
        <v>1620</v>
      </c>
      <c r="C1629" s="20"/>
      <c r="D1629" s="92"/>
      <c r="E1629" s="20"/>
      <c r="F1629" s="65"/>
      <c r="G1629" s="20"/>
      <c r="H1629" s="20"/>
      <c r="I1629" s="65"/>
      <c r="J1629" s="21"/>
    </row>
    <row r="1630" spans="2:10" x14ac:dyDescent="0.45">
      <c r="B1630" s="53">
        <v>1621</v>
      </c>
      <c r="C1630" s="20"/>
      <c r="D1630" s="92"/>
      <c r="E1630" s="20"/>
      <c r="F1630" s="65"/>
      <c r="G1630" s="20"/>
      <c r="H1630" s="20"/>
      <c r="I1630" s="65"/>
      <c r="J1630" s="21"/>
    </row>
    <row r="1631" spans="2:10" x14ac:dyDescent="0.45">
      <c r="B1631" s="53">
        <v>1622</v>
      </c>
      <c r="C1631" s="20"/>
      <c r="D1631" s="92"/>
      <c r="E1631" s="20"/>
      <c r="F1631" s="65"/>
      <c r="G1631" s="20"/>
      <c r="H1631" s="20"/>
      <c r="I1631" s="65"/>
      <c r="J1631" s="21"/>
    </row>
    <row r="1632" spans="2:10" x14ac:dyDescent="0.45">
      <c r="B1632" s="53">
        <v>1623</v>
      </c>
      <c r="C1632" s="20"/>
      <c r="D1632" s="92"/>
      <c r="E1632" s="20"/>
      <c r="F1632" s="65"/>
      <c r="G1632" s="20"/>
      <c r="H1632" s="20"/>
      <c r="I1632" s="65"/>
      <c r="J1632" s="21"/>
    </row>
    <row r="1633" spans="2:10" x14ac:dyDescent="0.45">
      <c r="B1633" s="53">
        <v>1624</v>
      </c>
      <c r="C1633" s="20"/>
      <c r="D1633" s="92"/>
      <c r="E1633" s="20"/>
      <c r="F1633" s="65"/>
      <c r="G1633" s="20"/>
      <c r="H1633" s="20"/>
      <c r="I1633" s="65"/>
      <c r="J1633" s="21"/>
    </row>
    <row r="1634" spans="2:10" x14ac:dyDescent="0.45">
      <c r="B1634" s="53">
        <v>1625</v>
      </c>
      <c r="C1634" s="20"/>
      <c r="D1634" s="92"/>
      <c r="E1634" s="20"/>
      <c r="F1634" s="65"/>
      <c r="G1634" s="20"/>
      <c r="H1634" s="20"/>
      <c r="I1634" s="65"/>
      <c r="J1634" s="21"/>
    </row>
    <row r="1635" spans="2:10" x14ac:dyDescent="0.45">
      <c r="B1635" s="53">
        <v>1626</v>
      </c>
      <c r="C1635" s="20"/>
      <c r="D1635" s="92"/>
      <c r="E1635" s="20"/>
      <c r="F1635" s="65"/>
      <c r="G1635" s="20"/>
      <c r="H1635" s="20"/>
      <c r="I1635" s="65"/>
      <c r="J1635" s="21"/>
    </row>
    <row r="1636" spans="2:10" x14ac:dyDescent="0.45">
      <c r="B1636" s="53">
        <v>1627</v>
      </c>
      <c r="C1636" s="20"/>
      <c r="D1636" s="92"/>
      <c r="E1636" s="20"/>
      <c r="F1636" s="65"/>
      <c r="G1636" s="20"/>
      <c r="H1636" s="20"/>
      <c r="I1636" s="65"/>
      <c r="J1636" s="21"/>
    </row>
    <row r="1637" spans="2:10" x14ac:dyDescent="0.45">
      <c r="B1637" s="53">
        <v>1628</v>
      </c>
      <c r="C1637" s="20"/>
      <c r="D1637" s="92"/>
      <c r="E1637" s="20"/>
      <c r="F1637" s="65"/>
      <c r="G1637" s="20"/>
      <c r="H1637" s="20"/>
      <c r="I1637" s="65"/>
      <c r="J1637" s="21"/>
    </row>
    <row r="1638" spans="2:10" x14ac:dyDescent="0.45">
      <c r="B1638" s="53">
        <v>1629</v>
      </c>
      <c r="C1638" s="20"/>
      <c r="D1638" s="92"/>
      <c r="E1638" s="20"/>
      <c r="F1638" s="65"/>
      <c r="G1638" s="20"/>
      <c r="H1638" s="20"/>
      <c r="I1638" s="65"/>
      <c r="J1638" s="21"/>
    </row>
    <row r="1639" spans="2:10" x14ac:dyDescent="0.45">
      <c r="B1639" s="53">
        <v>1630</v>
      </c>
      <c r="C1639" s="20"/>
      <c r="D1639" s="92"/>
      <c r="E1639" s="20"/>
      <c r="F1639" s="65"/>
      <c r="G1639" s="20"/>
      <c r="H1639" s="20"/>
      <c r="I1639" s="65"/>
      <c r="J1639" s="21"/>
    </row>
    <row r="1640" spans="2:10" x14ac:dyDescent="0.45">
      <c r="B1640" s="53">
        <v>1631</v>
      </c>
      <c r="C1640" s="20"/>
      <c r="D1640" s="92"/>
      <c r="E1640" s="20"/>
      <c r="F1640" s="65"/>
      <c r="G1640" s="20"/>
      <c r="H1640" s="20"/>
      <c r="I1640" s="65"/>
      <c r="J1640" s="21"/>
    </row>
    <row r="1641" spans="2:10" x14ac:dyDescent="0.45">
      <c r="B1641" s="53">
        <v>1632</v>
      </c>
      <c r="C1641" s="20"/>
      <c r="D1641" s="92"/>
      <c r="E1641" s="20"/>
      <c r="F1641" s="65"/>
      <c r="G1641" s="20"/>
      <c r="H1641" s="20"/>
      <c r="I1641" s="65"/>
      <c r="J1641" s="21"/>
    </row>
    <row r="1642" spans="2:10" x14ac:dyDescent="0.45">
      <c r="B1642" s="53">
        <v>1633</v>
      </c>
      <c r="C1642" s="20"/>
      <c r="D1642" s="92"/>
      <c r="E1642" s="20"/>
      <c r="F1642" s="65"/>
      <c r="G1642" s="20"/>
      <c r="H1642" s="20"/>
      <c r="I1642" s="65"/>
      <c r="J1642" s="21"/>
    </row>
    <row r="1643" spans="2:10" x14ac:dyDescent="0.45">
      <c r="B1643" s="53">
        <v>1634</v>
      </c>
      <c r="C1643" s="20"/>
      <c r="D1643" s="92"/>
      <c r="E1643" s="20"/>
      <c r="F1643" s="65"/>
      <c r="G1643" s="20"/>
      <c r="H1643" s="20"/>
      <c r="I1643" s="65"/>
      <c r="J1643" s="21"/>
    </row>
    <row r="1644" spans="2:10" x14ac:dyDescent="0.45">
      <c r="B1644" s="53">
        <v>1635</v>
      </c>
      <c r="C1644" s="20"/>
      <c r="D1644" s="92"/>
      <c r="E1644" s="20"/>
      <c r="F1644" s="65"/>
      <c r="G1644" s="20"/>
      <c r="H1644" s="20"/>
      <c r="I1644" s="65"/>
      <c r="J1644" s="21"/>
    </row>
    <row r="1645" spans="2:10" x14ac:dyDescent="0.45">
      <c r="B1645" s="53">
        <v>1636</v>
      </c>
      <c r="C1645" s="20"/>
      <c r="D1645" s="92"/>
      <c r="E1645" s="20"/>
      <c r="F1645" s="65"/>
      <c r="G1645" s="20"/>
      <c r="H1645" s="20"/>
      <c r="I1645" s="65"/>
      <c r="J1645" s="21"/>
    </row>
    <row r="1646" spans="2:10" x14ac:dyDescent="0.45">
      <c r="B1646" s="53">
        <v>1637</v>
      </c>
      <c r="C1646" s="20"/>
      <c r="D1646" s="92"/>
      <c r="E1646" s="20"/>
      <c r="F1646" s="65"/>
      <c r="G1646" s="20"/>
      <c r="H1646" s="20"/>
      <c r="I1646" s="65"/>
      <c r="J1646" s="21"/>
    </row>
    <row r="1647" spans="2:10" x14ac:dyDescent="0.45">
      <c r="B1647" s="53">
        <v>1638</v>
      </c>
      <c r="C1647" s="20"/>
      <c r="D1647" s="92"/>
      <c r="E1647" s="20"/>
      <c r="F1647" s="65"/>
      <c r="G1647" s="20"/>
      <c r="H1647" s="20"/>
      <c r="I1647" s="65"/>
      <c r="J1647" s="21"/>
    </row>
    <row r="1648" spans="2:10" x14ac:dyDescent="0.45">
      <c r="B1648" s="53">
        <v>1639</v>
      </c>
      <c r="C1648" s="20"/>
      <c r="D1648" s="92"/>
      <c r="E1648" s="20"/>
      <c r="F1648" s="65"/>
      <c r="G1648" s="20"/>
      <c r="H1648" s="20"/>
      <c r="I1648" s="65"/>
      <c r="J1648" s="21"/>
    </row>
    <row r="1649" spans="2:10" x14ac:dyDescent="0.45">
      <c r="B1649" s="53">
        <v>1640</v>
      </c>
      <c r="C1649" s="20"/>
      <c r="D1649" s="92"/>
      <c r="E1649" s="20"/>
      <c r="F1649" s="65"/>
      <c r="G1649" s="20"/>
      <c r="H1649" s="20"/>
      <c r="I1649" s="65"/>
      <c r="J1649" s="21"/>
    </row>
    <row r="1650" spans="2:10" x14ac:dyDescent="0.45">
      <c r="B1650" s="53">
        <v>1641</v>
      </c>
      <c r="C1650" s="20"/>
      <c r="D1650" s="92"/>
      <c r="E1650" s="20"/>
      <c r="F1650" s="65"/>
      <c r="G1650" s="20"/>
      <c r="H1650" s="20"/>
      <c r="I1650" s="65"/>
      <c r="J1650" s="21"/>
    </row>
    <row r="1651" spans="2:10" x14ac:dyDescent="0.45">
      <c r="B1651" s="53">
        <v>1642</v>
      </c>
      <c r="C1651" s="20"/>
      <c r="D1651" s="92"/>
      <c r="E1651" s="20"/>
      <c r="F1651" s="65"/>
      <c r="G1651" s="20"/>
      <c r="H1651" s="20"/>
      <c r="I1651" s="65"/>
      <c r="J1651" s="21"/>
    </row>
    <row r="1652" spans="2:10" x14ac:dyDescent="0.45">
      <c r="B1652" s="53">
        <v>1643</v>
      </c>
      <c r="C1652" s="20"/>
      <c r="D1652" s="92"/>
      <c r="E1652" s="20"/>
      <c r="F1652" s="65"/>
      <c r="G1652" s="20"/>
      <c r="H1652" s="20"/>
      <c r="I1652" s="65"/>
      <c r="J1652" s="21"/>
    </row>
    <row r="1653" spans="2:10" x14ac:dyDescent="0.45">
      <c r="B1653" s="53">
        <v>1644</v>
      </c>
      <c r="C1653" s="20"/>
      <c r="D1653" s="92"/>
      <c r="E1653" s="20"/>
      <c r="F1653" s="65"/>
      <c r="G1653" s="20"/>
      <c r="H1653" s="20"/>
      <c r="I1653" s="65"/>
      <c r="J1653" s="21"/>
    </row>
    <row r="1654" spans="2:10" x14ac:dyDescent="0.45">
      <c r="B1654" s="53">
        <v>1645</v>
      </c>
      <c r="C1654" s="20"/>
      <c r="D1654" s="92"/>
      <c r="E1654" s="20"/>
      <c r="F1654" s="65"/>
      <c r="G1654" s="20"/>
      <c r="H1654" s="20"/>
      <c r="I1654" s="65"/>
      <c r="J1654" s="21"/>
    </row>
    <row r="1655" spans="2:10" x14ac:dyDescent="0.45">
      <c r="B1655" s="53">
        <v>1646</v>
      </c>
      <c r="C1655" s="20"/>
      <c r="D1655" s="92"/>
      <c r="E1655" s="20"/>
      <c r="F1655" s="65"/>
      <c r="G1655" s="20"/>
      <c r="H1655" s="20"/>
      <c r="I1655" s="65"/>
      <c r="J1655" s="21"/>
    </row>
    <row r="1656" spans="2:10" x14ac:dyDescent="0.45">
      <c r="B1656" s="53">
        <v>1647</v>
      </c>
      <c r="C1656" s="20"/>
      <c r="D1656" s="92"/>
      <c r="E1656" s="20"/>
      <c r="F1656" s="65"/>
      <c r="G1656" s="20"/>
      <c r="H1656" s="20"/>
      <c r="I1656" s="65"/>
      <c r="J1656" s="21"/>
    </row>
    <row r="1657" spans="2:10" x14ac:dyDescent="0.45">
      <c r="B1657" s="53">
        <v>1648</v>
      </c>
      <c r="C1657" s="20"/>
      <c r="D1657" s="92"/>
      <c r="E1657" s="20"/>
      <c r="F1657" s="65"/>
      <c r="G1657" s="20"/>
      <c r="H1657" s="20"/>
      <c r="I1657" s="65"/>
      <c r="J1657" s="21"/>
    </row>
    <row r="1658" spans="2:10" x14ac:dyDescent="0.45">
      <c r="B1658" s="53">
        <v>1649</v>
      </c>
      <c r="C1658" s="20"/>
      <c r="D1658" s="92"/>
      <c r="E1658" s="20"/>
      <c r="F1658" s="65"/>
      <c r="G1658" s="20"/>
      <c r="H1658" s="20"/>
      <c r="I1658" s="65"/>
      <c r="J1658" s="21"/>
    </row>
    <row r="1659" spans="2:10" x14ac:dyDescent="0.45">
      <c r="B1659" s="53">
        <v>1650</v>
      </c>
      <c r="C1659" s="20"/>
      <c r="D1659" s="92"/>
      <c r="E1659" s="20"/>
      <c r="F1659" s="65"/>
      <c r="G1659" s="20"/>
      <c r="H1659" s="20"/>
      <c r="I1659" s="65"/>
      <c r="J1659" s="21"/>
    </row>
    <row r="1660" spans="2:10" x14ac:dyDescent="0.45">
      <c r="B1660" s="53">
        <v>1651</v>
      </c>
      <c r="C1660" s="20"/>
      <c r="D1660" s="92"/>
      <c r="E1660" s="20"/>
      <c r="F1660" s="65"/>
      <c r="G1660" s="20"/>
      <c r="H1660" s="20"/>
      <c r="I1660" s="65"/>
      <c r="J1660" s="21"/>
    </row>
    <row r="1661" spans="2:10" x14ac:dyDescent="0.45">
      <c r="B1661" s="53">
        <v>1652</v>
      </c>
      <c r="C1661" s="20"/>
      <c r="D1661" s="92"/>
      <c r="E1661" s="20"/>
      <c r="F1661" s="65"/>
      <c r="G1661" s="20"/>
      <c r="H1661" s="20"/>
      <c r="I1661" s="65"/>
      <c r="J1661" s="21"/>
    </row>
    <row r="1662" spans="2:10" x14ac:dyDescent="0.45">
      <c r="B1662" s="53">
        <v>1653</v>
      </c>
      <c r="C1662" s="20"/>
      <c r="D1662" s="92"/>
      <c r="E1662" s="20"/>
      <c r="F1662" s="65"/>
      <c r="G1662" s="20"/>
      <c r="H1662" s="20"/>
      <c r="I1662" s="65"/>
      <c r="J1662" s="21"/>
    </row>
    <row r="1663" spans="2:10" x14ac:dyDescent="0.45">
      <c r="B1663" s="53">
        <v>1654</v>
      </c>
      <c r="C1663" s="20"/>
      <c r="D1663" s="92"/>
      <c r="E1663" s="20"/>
      <c r="F1663" s="65"/>
      <c r="G1663" s="20"/>
      <c r="H1663" s="20"/>
      <c r="I1663" s="65"/>
      <c r="J1663" s="21"/>
    </row>
    <row r="1664" spans="2:10" x14ac:dyDescent="0.45">
      <c r="B1664" s="53">
        <v>1655</v>
      </c>
      <c r="C1664" s="20"/>
      <c r="D1664" s="92"/>
      <c r="E1664" s="20"/>
      <c r="F1664" s="65"/>
      <c r="G1664" s="20"/>
      <c r="H1664" s="20"/>
      <c r="I1664" s="65"/>
      <c r="J1664" s="21"/>
    </row>
    <row r="1665" spans="2:10" x14ac:dyDescent="0.45">
      <c r="B1665" s="53">
        <v>1656</v>
      </c>
      <c r="C1665" s="20"/>
      <c r="D1665" s="92"/>
      <c r="E1665" s="20"/>
      <c r="F1665" s="65"/>
      <c r="G1665" s="20"/>
      <c r="H1665" s="20"/>
      <c r="I1665" s="65"/>
      <c r="J1665" s="21"/>
    </row>
    <row r="1666" spans="2:10" x14ac:dyDescent="0.45">
      <c r="B1666" s="53">
        <v>1657</v>
      </c>
      <c r="C1666" s="20"/>
      <c r="D1666" s="92"/>
      <c r="E1666" s="20"/>
      <c r="F1666" s="65"/>
      <c r="G1666" s="20"/>
      <c r="H1666" s="20"/>
      <c r="I1666" s="65"/>
      <c r="J1666" s="21"/>
    </row>
    <row r="1667" spans="2:10" x14ac:dyDescent="0.45">
      <c r="B1667" s="53">
        <v>1658</v>
      </c>
      <c r="C1667" s="20"/>
      <c r="D1667" s="92"/>
      <c r="E1667" s="20"/>
      <c r="F1667" s="65"/>
      <c r="G1667" s="20"/>
      <c r="H1667" s="20"/>
      <c r="I1667" s="65"/>
      <c r="J1667" s="21"/>
    </row>
    <row r="1668" spans="2:10" x14ac:dyDescent="0.45">
      <c r="B1668" s="53">
        <v>1659</v>
      </c>
      <c r="C1668" s="20"/>
      <c r="D1668" s="92"/>
      <c r="E1668" s="20"/>
      <c r="F1668" s="65"/>
      <c r="G1668" s="20"/>
      <c r="H1668" s="20"/>
      <c r="I1668" s="65"/>
      <c r="J1668" s="21"/>
    </row>
    <row r="1669" spans="2:10" x14ac:dyDescent="0.45">
      <c r="B1669" s="53">
        <v>1660</v>
      </c>
      <c r="C1669" s="20"/>
      <c r="D1669" s="92"/>
      <c r="E1669" s="20"/>
      <c r="F1669" s="65"/>
      <c r="G1669" s="20"/>
      <c r="H1669" s="20"/>
      <c r="I1669" s="65"/>
      <c r="J1669" s="21"/>
    </row>
    <row r="1670" spans="2:10" x14ac:dyDescent="0.45">
      <c r="B1670" s="53">
        <v>1661</v>
      </c>
      <c r="C1670" s="20"/>
      <c r="D1670" s="92"/>
      <c r="E1670" s="20"/>
      <c r="F1670" s="65"/>
      <c r="G1670" s="20"/>
      <c r="H1670" s="20"/>
      <c r="I1670" s="65"/>
      <c r="J1670" s="21"/>
    </row>
    <row r="1671" spans="2:10" x14ac:dyDescent="0.45">
      <c r="B1671" s="53">
        <v>1662</v>
      </c>
      <c r="C1671" s="20"/>
      <c r="D1671" s="92"/>
      <c r="E1671" s="20"/>
      <c r="F1671" s="65"/>
      <c r="G1671" s="20"/>
      <c r="H1671" s="20"/>
      <c r="I1671" s="65"/>
      <c r="J1671" s="21"/>
    </row>
    <row r="1672" spans="2:10" x14ac:dyDescent="0.45">
      <c r="B1672" s="53">
        <v>1663</v>
      </c>
      <c r="C1672" s="20"/>
      <c r="D1672" s="92"/>
      <c r="E1672" s="20"/>
      <c r="F1672" s="65"/>
      <c r="G1672" s="20"/>
      <c r="H1672" s="20"/>
      <c r="I1672" s="65"/>
      <c r="J1672" s="21"/>
    </row>
    <row r="1673" spans="2:10" x14ac:dyDescent="0.45">
      <c r="B1673" s="53">
        <v>1664</v>
      </c>
      <c r="C1673" s="20"/>
      <c r="D1673" s="92"/>
      <c r="E1673" s="20"/>
      <c r="F1673" s="65"/>
      <c r="G1673" s="20"/>
      <c r="H1673" s="20"/>
      <c r="I1673" s="65"/>
      <c r="J1673" s="21"/>
    </row>
    <row r="1674" spans="2:10" x14ac:dyDescent="0.45">
      <c r="B1674" s="53">
        <v>1665</v>
      </c>
      <c r="C1674" s="20"/>
      <c r="D1674" s="92"/>
      <c r="E1674" s="20"/>
      <c r="F1674" s="65"/>
      <c r="G1674" s="20"/>
      <c r="H1674" s="20"/>
      <c r="I1674" s="65"/>
      <c r="J1674" s="21"/>
    </row>
    <row r="1675" spans="2:10" x14ac:dyDescent="0.45">
      <c r="B1675" s="53">
        <v>1666</v>
      </c>
      <c r="C1675" s="20"/>
      <c r="D1675" s="92"/>
      <c r="E1675" s="20"/>
      <c r="F1675" s="65"/>
      <c r="G1675" s="20"/>
      <c r="H1675" s="20"/>
      <c r="I1675" s="65"/>
      <c r="J1675" s="21"/>
    </row>
    <row r="1676" spans="2:10" x14ac:dyDescent="0.45">
      <c r="B1676" s="53">
        <v>1667</v>
      </c>
      <c r="C1676" s="20"/>
      <c r="D1676" s="92"/>
      <c r="E1676" s="20"/>
      <c r="F1676" s="65"/>
      <c r="G1676" s="20"/>
      <c r="H1676" s="20"/>
      <c r="I1676" s="65"/>
      <c r="J1676" s="21"/>
    </row>
    <row r="1677" spans="2:10" x14ac:dyDescent="0.45">
      <c r="B1677" s="53">
        <v>1668</v>
      </c>
      <c r="C1677" s="20"/>
      <c r="D1677" s="92"/>
      <c r="E1677" s="20"/>
      <c r="F1677" s="65"/>
      <c r="G1677" s="20"/>
      <c r="H1677" s="20"/>
      <c r="I1677" s="65"/>
      <c r="J1677" s="21"/>
    </row>
    <row r="1678" spans="2:10" x14ac:dyDescent="0.45">
      <c r="B1678" s="53">
        <v>1669</v>
      </c>
      <c r="C1678" s="20"/>
      <c r="D1678" s="92"/>
      <c r="E1678" s="20"/>
      <c r="F1678" s="65"/>
      <c r="G1678" s="20"/>
      <c r="H1678" s="20"/>
      <c r="I1678" s="65"/>
      <c r="J1678" s="21"/>
    </row>
    <row r="1679" spans="2:10" x14ac:dyDescent="0.45">
      <c r="B1679" s="53">
        <v>1670</v>
      </c>
      <c r="C1679" s="20"/>
      <c r="D1679" s="92"/>
      <c r="E1679" s="20"/>
      <c r="F1679" s="65"/>
      <c r="G1679" s="20"/>
      <c r="H1679" s="20"/>
      <c r="I1679" s="65"/>
      <c r="J1679" s="21"/>
    </row>
    <row r="1680" spans="2:10" x14ac:dyDescent="0.45">
      <c r="B1680" s="53">
        <v>1671</v>
      </c>
      <c r="C1680" s="20"/>
      <c r="D1680" s="92"/>
      <c r="E1680" s="20"/>
      <c r="F1680" s="65"/>
      <c r="G1680" s="20"/>
      <c r="H1680" s="20"/>
      <c r="I1680" s="65"/>
      <c r="J1680" s="21"/>
    </row>
    <row r="1681" spans="2:10" x14ac:dyDescent="0.45">
      <c r="B1681" s="53">
        <v>1672</v>
      </c>
      <c r="C1681" s="20"/>
      <c r="D1681" s="92"/>
      <c r="E1681" s="20"/>
      <c r="F1681" s="65"/>
      <c r="G1681" s="20"/>
      <c r="H1681" s="20"/>
      <c r="I1681" s="65"/>
      <c r="J1681" s="21"/>
    </row>
    <row r="1682" spans="2:10" x14ac:dyDescent="0.45">
      <c r="B1682" s="53">
        <v>1673</v>
      </c>
      <c r="C1682" s="20"/>
      <c r="D1682" s="92"/>
      <c r="E1682" s="20"/>
      <c r="F1682" s="65"/>
      <c r="G1682" s="20"/>
      <c r="H1682" s="20"/>
      <c r="I1682" s="65"/>
      <c r="J1682" s="21"/>
    </row>
    <row r="1683" spans="2:10" x14ac:dyDescent="0.45">
      <c r="B1683" s="53">
        <v>1674</v>
      </c>
      <c r="C1683" s="20"/>
      <c r="D1683" s="92"/>
      <c r="E1683" s="20"/>
      <c r="F1683" s="65"/>
      <c r="G1683" s="20"/>
      <c r="H1683" s="20"/>
      <c r="I1683" s="65"/>
      <c r="J1683" s="21"/>
    </row>
    <row r="1684" spans="2:10" x14ac:dyDescent="0.45">
      <c r="B1684" s="53">
        <v>1675</v>
      </c>
      <c r="C1684" s="20"/>
      <c r="D1684" s="92"/>
      <c r="E1684" s="20"/>
      <c r="F1684" s="65"/>
      <c r="G1684" s="20"/>
      <c r="H1684" s="20"/>
      <c r="I1684" s="65"/>
      <c r="J1684" s="21"/>
    </row>
    <row r="1685" spans="2:10" x14ac:dyDescent="0.45">
      <c r="B1685" s="53">
        <v>1676</v>
      </c>
      <c r="C1685" s="20"/>
      <c r="D1685" s="92"/>
      <c r="E1685" s="20"/>
      <c r="F1685" s="65"/>
      <c r="G1685" s="20"/>
      <c r="H1685" s="20"/>
      <c r="I1685" s="65"/>
      <c r="J1685" s="21"/>
    </row>
    <row r="1686" spans="2:10" x14ac:dyDescent="0.45">
      <c r="B1686" s="53">
        <v>1677</v>
      </c>
      <c r="C1686" s="20"/>
      <c r="D1686" s="92"/>
      <c r="E1686" s="20"/>
      <c r="F1686" s="65"/>
      <c r="G1686" s="20"/>
      <c r="H1686" s="20"/>
      <c r="I1686" s="65"/>
      <c r="J1686" s="21"/>
    </row>
    <row r="1687" spans="2:10" x14ac:dyDescent="0.45">
      <c r="B1687" s="53">
        <v>1678</v>
      </c>
      <c r="C1687" s="20"/>
      <c r="D1687" s="92"/>
      <c r="E1687" s="20"/>
      <c r="F1687" s="65"/>
      <c r="G1687" s="20"/>
      <c r="H1687" s="20"/>
      <c r="I1687" s="65"/>
      <c r="J1687" s="21"/>
    </row>
    <row r="1688" spans="2:10" x14ac:dyDescent="0.45">
      <c r="B1688" s="53">
        <v>1679</v>
      </c>
      <c r="C1688" s="20"/>
      <c r="D1688" s="92"/>
      <c r="E1688" s="20"/>
      <c r="F1688" s="65"/>
      <c r="G1688" s="20"/>
      <c r="H1688" s="20"/>
      <c r="I1688" s="65"/>
      <c r="J1688" s="21"/>
    </row>
    <row r="1689" spans="2:10" x14ac:dyDescent="0.45">
      <c r="B1689" s="53">
        <v>1680</v>
      </c>
      <c r="C1689" s="20"/>
      <c r="D1689" s="92"/>
      <c r="E1689" s="20"/>
      <c r="F1689" s="65"/>
      <c r="G1689" s="20"/>
      <c r="H1689" s="20"/>
      <c r="I1689" s="65"/>
      <c r="J1689" s="21"/>
    </row>
    <row r="1690" spans="2:10" x14ac:dyDescent="0.45">
      <c r="B1690" s="53">
        <v>1681</v>
      </c>
      <c r="C1690" s="20"/>
      <c r="D1690" s="92"/>
      <c r="E1690" s="20"/>
      <c r="F1690" s="65"/>
      <c r="G1690" s="20"/>
      <c r="H1690" s="20"/>
      <c r="I1690" s="65"/>
      <c r="J1690" s="21"/>
    </row>
    <row r="1691" spans="2:10" x14ac:dyDescent="0.45">
      <c r="B1691" s="53">
        <v>1682</v>
      </c>
      <c r="C1691" s="20"/>
      <c r="D1691" s="92"/>
      <c r="E1691" s="20"/>
      <c r="F1691" s="65"/>
      <c r="G1691" s="20"/>
      <c r="H1691" s="20"/>
      <c r="I1691" s="65"/>
      <c r="J1691" s="21"/>
    </row>
    <row r="1692" spans="2:10" x14ac:dyDescent="0.45">
      <c r="B1692" s="53">
        <v>1683</v>
      </c>
      <c r="C1692" s="20"/>
      <c r="D1692" s="92"/>
      <c r="E1692" s="20"/>
      <c r="F1692" s="65"/>
      <c r="G1692" s="20"/>
      <c r="H1692" s="20"/>
      <c r="I1692" s="65"/>
      <c r="J1692" s="21"/>
    </row>
    <row r="1693" spans="2:10" x14ac:dyDescent="0.45">
      <c r="B1693" s="53">
        <v>1684</v>
      </c>
      <c r="C1693" s="20"/>
      <c r="D1693" s="92"/>
      <c r="E1693" s="20"/>
      <c r="F1693" s="65"/>
      <c r="G1693" s="20"/>
      <c r="H1693" s="20"/>
      <c r="I1693" s="65"/>
      <c r="J1693" s="21"/>
    </row>
    <row r="1694" spans="2:10" x14ac:dyDescent="0.45">
      <c r="B1694" s="53">
        <v>1685</v>
      </c>
      <c r="C1694" s="20"/>
      <c r="D1694" s="92"/>
      <c r="E1694" s="20"/>
      <c r="F1694" s="65"/>
      <c r="G1694" s="20"/>
      <c r="H1694" s="20"/>
      <c r="I1694" s="65"/>
      <c r="J1694" s="21"/>
    </row>
    <row r="1695" spans="2:10" x14ac:dyDescent="0.45">
      <c r="B1695" s="53">
        <v>1686</v>
      </c>
      <c r="C1695" s="20"/>
      <c r="D1695" s="92"/>
      <c r="E1695" s="20"/>
      <c r="F1695" s="65"/>
      <c r="G1695" s="20"/>
      <c r="H1695" s="20"/>
      <c r="I1695" s="65"/>
      <c r="J1695" s="21"/>
    </row>
    <row r="1696" spans="2:10" x14ac:dyDescent="0.45">
      <c r="B1696" s="53">
        <v>1687</v>
      </c>
      <c r="C1696" s="20"/>
      <c r="D1696" s="92"/>
      <c r="E1696" s="20"/>
      <c r="F1696" s="65"/>
      <c r="G1696" s="20"/>
      <c r="H1696" s="20"/>
      <c r="I1696" s="65"/>
      <c r="J1696" s="21"/>
    </row>
    <row r="1697" spans="2:10" x14ac:dyDescent="0.45">
      <c r="B1697" s="53">
        <v>1688</v>
      </c>
      <c r="C1697" s="20"/>
      <c r="D1697" s="92"/>
      <c r="E1697" s="20"/>
      <c r="F1697" s="65"/>
      <c r="G1697" s="20"/>
      <c r="H1697" s="20"/>
      <c r="I1697" s="65"/>
      <c r="J1697" s="21"/>
    </row>
    <row r="1698" spans="2:10" x14ac:dyDescent="0.45">
      <c r="B1698" s="53">
        <v>1689</v>
      </c>
      <c r="C1698" s="20"/>
      <c r="D1698" s="92"/>
      <c r="E1698" s="20"/>
      <c r="F1698" s="65"/>
      <c r="G1698" s="20"/>
      <c r="H1698" s="20"/>
      <c r="I1698" s="65"/>
      <c r="J1698" s="21"/>
    </row>
    <row r="1699" spans="2:10" x14ac:dyDescent="0.45">
      <c r="B1699" s="53">
        <v>1690</v>
      </c>
      <c r="C1699" s="20"/>
      <c r="D1699" s="92"/>
      <c r="E1699" s="20"/>
      <c r="F1699" s="65"/>
      <c r="G1699" s="20"/>
      <c r="H1699" s="20"/>
      <c r="I1699" s="65"/>
      <c r="J1699" s="21"/>
    </row>
    <row r="1700" spans="2:10" x14ac:dyDescent="0.45">
      <c r="B1700" s="53">
        <v>1691</v>
      </c>
      <c r="C1700" s="20"/>
      <c r="D1700" s="92"/>
      <c r="E1700" s="20"/>
      <c r="F1700" s="65"/>
      <c r="G1700" s="20"/>
      <c r="H1700" s="20"/>
      <c r="I1700" s="65"/>
      <c r="J1700" s="21"/>
    </row>
    <row r="1701" spans="2:10" x14ac:dyDescent="0.45">
      <c r="B1701" s="53">
        <v>1692</v>
      </c>
      <c r="C1701" s="20"/>
      <c r="D1701" s="92"/>
      <c r="E1701" s="20"/>
      <c r="F1701" s="65"/>
      <c r="G1701" s="20"/>
      <c r="H1701" s="20"/>
      <c r="I1701" s="65"/>
      <c r="J1701" s="21"/>
    </row>
    <row r="1702" spans="2:10" x14ac:dyDescent="0.45">
      <c r="B1702" s="53">
        <v>1693</v>
      </c>
      <c r="C1702" s="20"/>
      <c r="D1702" s="92"/>
      <c r="E1702" s="20"/>
      <c r="F1702" s="65"/>
      <c r="G1702" s="20"/>
      <c r="H1702" s="20"/>
      <c r="I1702" s="65"/>
      <c r="J1702" s="21"/>
    </row>
    <row r="1703" spans="2:10" x14ac:dyDescent="0.45">
      <c r="B1703" s="53">
        <v>1694</v>
      </c>
      <c r="C1703" s="20"/>
      <c r="D1703" s="92"/>
      <c r="E1703" s="20"/>
      <c r="F1703" s="65"/>
      <c r="G1703" s="20"/>
      <c r="H1703" s="20"/>
      <c r="I1703" s="65"/>
      <c r="J1703" s="21"/>
    </row>
    <row r="1704" spans="2:10" x14ac:dyDescent="0.45">
      <c r="B1704" s="53">
        <v>1695</v>
      </c>
      <c r="C1704" s="20"/>
      <c r="D1704" s="92"/>
      <c r="E1704" s="20"/>
      <c r="F1704" s="65"/>
      <c r="G1704" s="20"/>
      <c r="H1704" s="20"/>
      <c r="I1704" s="65"/>
      <c r="J1704" s="21"/>
    </row>
    <row r="1705" spans="2:10" x14ac:dyDescent="0.45">
      <c r="B1705" s="53">
        <v>1696</v>
      </c>
      <c r="C1705" s="20"/>
      <c r="D1705" s="92"/>
      <c r="E1705" s="20"/>
      <c r="F1705" s="65"/>
      <c r="G1705" s="20"/>
      <c r="H1705" s="20"/>
      <c r="I1705" s="65"/>
      <c r="J1705" s="21"/>
    </row>
    <row r="1706" spans="2:10" x14ac:dyDescent="0.45">
      <c r="B1706" s="53">
        <v>1697</v>
      </c>
      <c r="C1706" s="20"/>
      <c r="D1706" s="92"/>
      <c r="E1706" s="20"/>
      <c r="F1706" s="65"/>
      <c r="G1706" s="20"/>
      <c r="H1706" s="20"/>
      <c r="I1706" s="65"/>
      <c r="J1706" s="21"/>
    </row>
    <row r="1707" spans="2:10" x14ac:dyDescent="0.45">
      <c r="B1707" s="53">
        <v>1698</v>
      </c>
      <c r="C1707" s="20"/>
      <c r="D1707" s="92"/>
      <c r="E1707" s="20"/>
      <c r="F1707" s="65"/>
      <c r="G1707" s="20"/>
      <c r="H1707" s="20"/>
      <c r="I1707" s="65"/>
      <c r="J1707" s="21"/>
    </row>
    <row r="1708" spans="2:10" x14ac:dyDescent="0.45">
      <c r="B1708" s="53">
        <v>1699</v>
      </c>
      <c r="C1708" s="20"/>
      <c r="D1708" s="92"/>
      <c r="E1708" s="20"/>
      <c r="F1708" s="65"/>
      <c r="G1708" s="20"/>
      <c r="H1708" s="20"/>
      <c r="I1708" s="65"/>
      <c r="J1708" s="21"/>
    </row>
    <row r="1709" spans="2:10" x14ac:dyDescent="0.45">
      <c r="B1709" s="53">
        <v>1700</v>
      </c>
      <c r="C1709" s="20"/>
      <c r="D1709" s="92"/>
      <c r="E1709" s="20"/>
      <c r="F1709" s="65"/>
      <c r="G1709" s="20"/>
      <c r="H1709" s="20"/>
      <c r="I1709" s="65"/>
      <c r="J1709" s="21"/>
    </row>
    <row r="1710" spans="2:10" x14ac:dyDescent="0.45">
      <c r="B1710" s="53">
        <v>1701</v>
      </c>
      <c r="C1710" s="20"/>
      <c r="D1710" s="92"/>
      <c r="E1710" s="20"/>
      <c r="F1710" s="65"/>
      <c r="G1710" s="20"/>
      <c r="H1710" s="20"/>
      <c r="I1710" s="65"/>
      <c r="J1710" s="21"/>
    </row>
    <row r="1711" spans="2:10" x14ac:dyDescent="0.45">
      <c r="B1711" s="53">
        <v>1702</v>
      </c>
      <c r="C1711" s="20"/>
      <c r="D1711" s="92"/>
      <c r="E1711" s="20"/>
      <c r="F1711" s="65"/>
      <c r="G1711" s="20"/>
      <c r="H1711" s="20"/>
      <c r="I1711" s="65"/>
      <c r="J1711" s="21"/>
    </row>
    <row r="1712" spans="2:10" x14ac:dyDescent="0.45">
      <c r="B1712" s="53">
        <v>1703</v>
      </c>
      <c r="C1712" s="20"/>
      <c r="D1712" s="92"/>
      <c r="E1712" s="20"/>
      <c r="F1712" s="65"/>
      <c r="G1712" s="20"/>
      <c r="H1712" s="20"/>
      <c r="I1712" s="65"/>
      <c r="J1712" s="21"/>
    </row>
    <row r="1713" spans="2:10" x14ac:dyDescent="0.45">
      <c r="B1713" s="53">
        <v>1704</v>
      </c>
      <c r="C1713" s="20"/>
      <c r="D1713" s="92"/>
      <c r="E1713" s="20"/>
      <c r="F1713" s="65"/>
      <c r="G1713" s="20"/>
      <c r="H1713" s="20"/>
      <c r="I1713" s="65"/>
      <c r="J1713" s="21"/>
    </row>
    <row r="1714" spans="2:10" x14ac:dyDescent="0.45">
      <c r="B1714" s="53">
        <v>1705</v>
      </c>
      <c r="C1714" s="20"/>
      <c r="D1714" s="92"/>
      <c r="E1714" s="20"/>
      <c r="F1714" s="65"/>
      <c r="G1714" s="20"/>
      <c r="H1714" s="20"/>
      <c r="I1714" s="65"/>
      <c r="J1714" s="21"/>
    </row>
    <row r="1715" spans="2:10" x14ac:dyDescent="0.45">
      <c r="B1715" s="53">
        <v>1706</v>
      </c>
      <c r="C1715" s="20"/>
      <c r="D1715" s="92"/>
      <c r="E1715" s="20"/>
      <c r="F1715" s="65"/>
      <c r="G1715" s="20"/>
      <c r="H1715" s="20"/>
      <c r="I1715" s="65"/>
      <c r="J1715" s="21"/>
    </row>
    <row r="1716" spans="2:10" x14ac:dyDescent="0.45">
      <c r="B1716" s="53">
        <v>1707</v>
      </c>
      <c r="C1716" s="20"/>
      <c r="D1716" s="92"/>
      <c r="E1716" s="20"/>
      <c r="F1716" s="65"/>
      <c r="G1716" s="20"/>
      <c r="H1716" s="20"/>
      <c r="I1716" s="65"/>
      <c r="J1716" s="21"/>
    </row>
    <row r="1717" spans="2:10" x14ac:dyDescent="0.45">
      <c r="B1717" s="53">
        <v>1708</v>
      </c>
      <c r="C1717" s="20"/>
      <c r="D1717" s="92"/>
      <c r="E1717" s="20"/>
      <c r="F1717" s="65"/>
      <c r="G1717" s="20"/>
      <c r="H1717" s="20"/>
      <c r="I1717" s="65"/>
      <c r="J1717" s="21"/>
    </row>
    <row r="1718" spans="2:10" x14ac:dyDescent="0.45">
      <c r="B1718" s="53">
        <v>1709</v>
      </c>
      <c r="C1718" s="20"/>
      <c r="D1718" s="92"/>
      <c r="E1718" s="20"/>
      <c r="F1718" s="65"/>
      <c r="G1718" s="20"/>
      <c r="H1718" s="20"/>
      <c r="I1718" s="65"/>
      <c r="J1718" s="21"/>
    </row>
    <row r="1719" spans="2:10" x14ac:dyDescent="0.45">
      <c r="B1719" s="53">
        <v>1710</v>
      </c>
      <c r="C1719" s="20"/>
      <c r="D1719" s="92"/>
      <c r="E1719" s="20"/>
      <c r="F1719" s="65"/>
      <c r="G1719" s="20"/>
      <c r="H1719" s="20"/>
      <c r="I1719" s="65"/>
      <c r="J1719" s="21"/>
    </row>
    <row r="1720" spans="2:10" x14ac:dyDescent="0.45">
      <c r="B1720" s="53">
        <v>1711</v>
      </c>
      <c r="C1720" s="20"/>
      <c r="D1720" s="92"/>
      <c r="E1720" s="20"/>
      <c r="F1720" s="65"/>
      <c r="G1720" s="20"/>
      <c r="H1720" s="20"/>
      <c r="I1720" s="65"/>
      <c r="J1720" s="21"/>
    </row>
    <row r="1721" spans="2:10" x14ac:dyDescent="0.45">
      <c r="B1721" s="53">
        <v>1712</v>
      </c>
      <c r="C1721" s="20"/>
      <c r="D1721" s="92"/>
      <c r="E1721" s="20"/>
      <c r="F1721" s="65"/>
      <c r="G1721" s="20"/>
      <c r="H1721" s="20"/>
      <c r="I1721" s="65"/>
      <c r="J1721" s="21"/>
    </row>
    <row r="1722" spans="2:10" x14ac:dyDescent="0.45">
      <c r="B1722" s="53">
        <v>1713</v>
      </c>
      <c r="C1722" s="20"/>
      <c r="D1722" s="92"/>
      <c r="E1722" s="20"/>
      <c r="F1722" s="65"/>
      <c r="G1722" s="20"/>
      <c r="H1722" s="20"/>
      <c r="I1722" s="65"/>
      <c r="J1722" s="21"/>
    </row>
    <row r="1723" spans="2:10" x14ac:dyDescent="0.45">
      <c r="B1723" s="53">
        <v>1714</v>
      </c>
      <c r="C1723" s="20"/>
      <c r="D1723" s="92"/>
      <c r="E1723" s="20"/>
      <c r="F1723" s="65"/>
      <c r="G1723" s="20"/>
      <c r="H1723" s="20"/>
      <c r="I1723" s="65"/>
      <c r="J1723" s="21"/>
    </row>
    <row r="1724" spans="2:10" x14ac:dyDescent="0.45">
      <c r="B1724" s="53">
        <v>1715</v>
      </c>
      <c r="C1724" s="20"/>
      <c r="D1724" s="92"/>
      <c r="E1724" s="20"/>
      <c r="F1724" s="65"/>
      <c r="G1724" s="20"/>
      <c r="H1724" s="20"/>
      <c r="I1724" s="65"/>
      <c r="J1724" s="21"/>
    </row>
    <row r="1725" spans="2:10" x14ac:dyDescent="0.45">
      <c r="B1725" s="53">
        <v>1716</v>
      </c>
      <c r="C1725" s="20"/>
      <c r="D1725" s="92"/>
      <c r="E1725" s="20"/>
      <c r="F1725" s="65"/>
      <c r="G1725" s="20"/>
      <c r="H1725" s="20"/>
      <c r="I1725" s="65"/>
      <c r="J1725" s="21"/>
    </row>
    <row r="1726" spans="2:10" x14ac:dyDescent="0.45">
      <c r="B1726" s="53">
        <v>1717</v>
      </c>
      <c r="C1726" s="20"/>
      <c r="D1726" s="92"/>
      <c r="E1726" s="20"/>
      <c r="F1726" s="65"/>
      <c r="G1726" s="20"/>
      <c r="H1726" s="20"/>
      <c r="I1726" s="65"/>
      <c r="J1726" s="21"/>
    </row>
    <row r="1727" spans="2:10" x14ac:dyDescent="0.45">
      <c r="B1727" s="53">
        <v>1718</v>
      </c>
      <c r="C1727" s="20"/>
      <c r="D1727" s="92"/>
      <c r="E1727" s="20"/>
      <c r="F1727" s="65"/>
      <c r="G1727" s="20"/>
      <c r="H1727" s="20"/>
      <c r="I1727" s="65"/>
      <c r="J1727" s="21"/>
    </row>
    <row r="1728" spans="2:10" x14ac:dyDescent="0.45">
      <c r="B1728" s="53">
        <v>1719</v>
      </c>
      <c r="C1728" s="20"/>
      <c r="D1728" s="92"/>
      <c r="E1728" s="20"/>
      <c r="F1728" s="65"/>
      <c r="G1728" s="20"/>
      <c r="H1728" s="20"/>
      <c r="I1728" s="65"/>
      <c r="J1728" s="21"/>
    </row>
    <row r="1729" spans="2:10" x14ac:dyDescent="0.45">
      <c r="B1729" s="53">
        <v>1720</v>
      </c>
      <c r="C1729" s="20"/>
      <c r="D1729" s="92"/>
      <c r="E1729" s="20"/>
      <c r="F1729" s="65"/>
      <c r="G1729" s="20"/>
      <c r="H1729" s="20"/>
      <c r="I1729" s="65"/>
      <c r="J1729" s="21"/>
    </row>
    <row r="1730" spans="2:10" x14ac:dyDescent="0.45">
      <c r="B1730" s="53">
        <v>1721</v>
      </c>
      <c r="C1730" s="20"/>
      <c r="D1730" s="92"/>
      <c r="E1730" s="20"/>
      <c r="F1730" s="65"/>
      <c r="G1730" s="20"/>
      <c r="H1730" s="20"/>
      <c r="I1730" s="65"/>
      <c r="J1730" s="21"/>
    </row>
    <row r="1731" spans="2:10" x14ac:dyDescent="0.45">
      <c r="B1731" s="53">
        <v>1722</v>
      </c>
      <c r="C1731" s="20"/>
      <c r="D1731" s="92"/>
      <c r="E1731" s="20"/>
      <c r="F1731" s="65"/>
      <c r="G1731" s="20"/>
      <c r="H1731" s="20"/>
      <c r="I1731" s="65"/>
      <c r="J1731" s="21"/>
    </row>
    <row r="1732" spans="2:10" x14ac:dyDescent="0.45">
      <c r="B1732" s="53">
        <v>1723</v>
      </c>
      <c r="C1732" s="20"/>
      <c r="D1732" s="92"/>
      <c r="E1732" s="20"/>
      <c r="F1732" s="65"/>
      <c r="G1732" s="20"/>
      <c r="H1732" s="20"/>
      <c r="I1732" s="65"/>
      <c r="J1732" s="21"/>
    </row>
    <row r="1733" spans="2:10" x14ac:dyDescent="0.45">
      <c r="B1733" s="53">
        <v>1724</v>
      </c>
      <c r="C1733" s="20"/>
      <c r="D1733" s="92"/>
      <c r="E1733" s="20"/>
      <c r="F1733" s="65"/>
      <c r="G1733" s="20"/>
      <c r="H1733" s="20"/>
      <c r="I1733" s="65"/>
      <c r="J1733" s="21"/>
    </row>
    <row r="1734" spans="2:10" x14ac:dyDescent="0.45">
      <c r="B1734" s="53">
        <v>1725</v>
      </c>
      <c r="C1734" s="20"/>
      <c r="D1734" s="92"/>
      <c r="E1734" s="20"/>
      <c r="F1734" s="65"/>
      <c r="G1734" s="20"/>
      <c r="H1734" s="20"/>
      <c r="I1734" s="65"/>
      <c r="J1734" s="21"/>
    </row>
    <row r="1735" spans="2:10" x14ac:dyDescent="0.45">
      <c r="B1735" s="53">
        <v>1726</v>
      </c>
      <c r="C1735" s="20"/>
      <c r="D1735" s="92"/>
      <c r="E1735" s="20"/>
      <c r="F1735" s="65"/>
      <c r="G1735" s="20"/>
      <c r="H1735" s="20"/>
      <c r="I1735" s="65"/>
      <c r="J1735" s="21"/>
    </row>
    <row r="1736" spans="2:10" x14ac:dyDescent="0.45">
      <c r="B1736" s="53">
        <v>1727</v>
      </c>
      <c r="C1736" s="20"/>
      <c r="D1736" s="92"/>
      <c r="E1736" s="20"/>
      <c r="F1736" s="65"/>
      <c r="G1736" s="20"/>
      <c r="H1736" s="20"/>
      <c r="I1736" s="65"/>
      <c r="J1736" s="21"/>
    </row>
    <row r="1737" spans="2:10" x14ac:dyDescent="0.45">
      <c r="B1737" s="53">
        <v>1728</v>
      </c>
      <c r="C1737" s="20"/>
      <c r="D1737" s="92"/>
      <c r="E1737" s="20"/>
      <c r="F1737" s="65"/>
      <c r="G1737" s="20"/>
      <c r="H1737" s="20"/>
      <c r="I1737" s="65"/>
      <c r="J1737" s="21"/>
    </row>
    <row r="1738" spans="2:10" x14ac:dyDescent="0.45">
      <c r="B1738" s="53">
        <v>1729</v>
      </c>
      <c r="C1738" s="20"/>
      <c r="D1738" s="92"/>
      <c r="E1738" s="20"/>
      <c r="F1738" s="65"/>
      <c r="G1738" s="20"/>
      <c r="H1738" s="20"/>
      <c r="I1738" s="65"/>
      <c r="J1738" s="21"/>
    </row>
    <row r="1739" spans="2:10" x14ac:dyDescent="0.45">
      <c r="B1739" s="53">
        <v>1730</v>
      </c>
      <c r="C1739" s="20"/>
      <c r="D1739" s="92"/>
      <c r="E1739" s="20"/>
      <c r="F1739" s="65"/>
      <c r="G1739" s="20"/>
      <c r="H1739" s="20"/>
      <c r="I1739" s="65"/>
      <c r="J1739" s="21"/>
    </row>
    <row r="1740" spans="2:10" x14ac:dyDescent="0.45">
      <c r="B1740" s="53">
        <v>1731</v>
      </c>
      <c r="C1740" s="20"/>
      <c r="D1740" s="92"/>
      <c r="E1740" s="20"/>
      <c r="F1740" s="65"/>
      <c r="G1740" s="20"/>
      <c r="H1740" s="20"/>
      <c r="I1740" s="65"/>
      <c r="J1740" s="21"/>
    </row>
    <row r="1741" spans="2:10" x14ac:dyDescent="0.45">
      <c r="B1741" s="53">
        <v>1732</v>
      </c>
      <c r="C1741" s="20"/>
      <c r="D1741" s="92"/>
      <c r="E1741" s="20"/>
      <c r="F1741" s="65"/>
      <c r="G1741" s="20"/>
      <c r="H1741" s="20"/>
      <c r="I1741" s="65"/>
      <c r="J1741" s="21"/>
    </row>
    <row r="1742" spans="2:10" x14ac:dyDescent="0.45">
      <c r="B1742" s="53">
        <v>1733</v>
      </c>
      <c r="C1742" s="20"/>
      <c r="D1742" s="92"/>
      <c r="E1742" s="20"/>
      <c r="F1742" s="65"/>
      <c r="G1742" s="20"/>
      <c r="H1742" s="20"/>
      <c r="I1742" s="65"/>
      <c r="J1742" s="21"/>
    </row>
    <row r="1743" spans="2:10" x14ac:dyDescent="0.45">
      <c r="B1743" s="53">
        <v>1734</v>
      </c>
      <c r="C1743" s="20"/>
      <c r="D1743" s="92"/>
      <c r="E1743" s="20"/>
      <c r="F1743" s="65"/>
      <c r="G1743" s="20"/>
      <c r="H1743" s="20"/>
      <c r="I1743" s="65"/>
      <c r="J1743" s="21"/>
    </row>
    <row r="1744" spans="2:10" x14ac:dyDescent="0.45">
      <c r="B1744" s="53">
        <v>1735</v>
      </c>
      <c r="C1744" s="20"/>
      <c r="D1744" s="92"/>
      <c r="E1744" s="20"/>
      <c r="F1744" s="65"/>
      <c r="G1744" s="20"/>
      <c r="H1744" s="20"/>
      <c r="I1744" s="65"/>
      <c r="J1744" s="21"/>
    </row>
    <row r="1745" spans="2:10" x14ac:dyDescent="0.45">
      <c r="B1745" s="53">
        <v>1736</v>
      </c>
      <c r="C1745" s="20"/>
      <c r="D1745" s="92"/>
      <c r="E1745" s="20"/>
      <c r="F1745" s="65"/>
      <c r="G1745" s="20"/>
      <c r="H1745" s="20"/>
      <c r="I1745" s="65"/>
      <c r="J1745" s="21"/>
    </row>
    <row r="1746" spans="2:10" x14ac:dyDescent="0.45">
      <c r="B1746" s="53">
        <v>1737</v>
      </c>
      <c r="C1746" s="20"/>
      <c r="D1746" s="92"/>
      <c r="E1746" s="20"/>
      <c r="F1746" s="65"/>
      <c r="G1746" s="20"/>
      <c r="H1746" s="20"/>
      <c r="I1746" s="65"/>
      <c r="J1746" s="21"/>
    </row>
    <row r="1747" spans="2:10" x14ac:dyDescent="0.45">
      <c r="B1747" s="53">
        <v>1738</v>
      </c>
      <c r="C1747" s="20"/>
      <c r="D1747" s="92"/>
      <c r="E1747" s="20"/>
      <c r="F1747" s="65"/>
      <c r="G1747" s="20"/>
      <c r="H1747" s="20"/>
      <c r="I1747" s="65"/>
      <c r="J1747" s="21"/>
    </row>
    <row r="1748" spans="2:10" x14ac:dyDescent="0.45">
      <c r="B1748" s="53">
        <v>1739</v>
      </c>
      <c r="C1748" s="20"/>
      <c r="D1748" s="92"/>
      <c r="E1748" s="20"/>
      <c r="F1748" s="65"/>
      <c r="G1748" s="20"/>
      <c r="H1748" s="20"/>
      <c r="I1748" s="65"/>
      <c r="J1748" s="21"/>
    </row>
    <row r="1749" spans="2:10" x14ac:dyDescent="0.45">
      <c r="B1749" s="53">
        <v>1740</v>
      </c>
      <c r="C1749" s="20"/>
      <c r="D1749" s="92"/>
      <c r="E1749" s="20"/>
      <c r="F1749" s="65"/>
      <c r="G1749" s="20"/>
      <c r="H1749" s="20"/>
      <c r="I1749" s="65"/>
      <c r="J1749" s="21"/>
    </row>
    <row r="1750" spans="2:10" x14ac:dyDescent="0.45">
      <c r="B1750" s="53">
        <v>1741</v>
      </c>
      <c r="C1750" s="20"/>
      <c r="D1750" s="92"/>
      <c r="E1750" s="20"/>
      <c r="F1750" s="65"/>
      <c r="G1750" s="20"/>
      <c r="H1750" s="20"/>
      <c r="I1750" s="65"/>
      <c r="J1750" s="21"/>
    </row>
    <row r="1751" spans="2:10" x14ac:dyDescent="0.45">
      <c r="B1751" s="53">
        <v>1742</v>
      </c>
      <c r="C1751" s="20"/>
      <c r="D1751" s="92"/>
      <c r="E1751" s="20"/>
      <c r="F1751" s="65"/>
      <c r="G1751" s="20"/>
      <c r="H1751" s="20"/>
      <c r="I1751" s="65"/>
      <c r="J1751" s="21"/>
    </row>
    <row r="1752" spans="2:10" x14ac:dyDescent="0.45">
      <c r="B1752" s="53">
        <v>1743</v>
      </c>
      <c r="C1752" s="20"/>
      <c r="D1752" s="92"/>
      <c r="E1752" s="20"/>
      <c r="F1752" s="65"/>
      <c r="G1752" s="20"/>
      <c r="H1752" s="20"/>
      <c r="I1752" s="65"/>
      <c r="J1752" s="21"/>
    </row>
    <row r="1753" spans="2:10" x14ac:dyDescent="0.45">
      <c r="B1753" s="53">
        <v>1744</v>
      </c>
      <c r="C1753" s="20"/>
      <c r="D1753" s="92"/>
      <c r="E1753" s="20"/>
      <c r="F1753" s="65"/>
      <c r="G1753" s="20"/>
      <c r="H1753" s="20"/>
      <c r="I1753" s="65"/>
      <c r="J1753" s="21"/>
    </row>
    <row r="1754" spans="2:10" x14ac:dyDescent="0.45">
      <c r="B1754" s="53">
        <v>1745</v>
      </c>
      <c r="C1754" s="20"/>
      <c r="D1754" s="92"/>
      <c r="E1754" s="20"/>
      <c r="F1754" s="65"/>
      <c r="G1754" s="20"/>
      <c r="H1754" s="20"/>
      <c r="I1754" s="65"/>
      <c r="J1754" s="21"/>
    </row>
    <row r="1755" spans="2:10" x14ac:dyDescent="0.45">
      <c r="B1755" s="53">
        <v>1746</v>
      </c>
      <c r="C1755" s="20"/>
      <c r="D1755" s="92"/>
      <c r="E1755" s="20"/>
      <c r="F1755" s="65"/>
      <c r="G1755" s="20"/>
      <c r="H1755" s="20"/>
      <c r="I1755" s="65"/>
      <c r="J1755" s="21"/>
    </row>
    <row r="1756" spans="2:10" x14ac:dyDescent="0.45">
      <c r="B1756" s="53">
        <v>1747</v>
      </c>
      <c r="C1756" s="20"/>
      <c r="D1756" s="92"/>
      <c r="E1756" s="20"/>
      <c r="F1756" s="65"/>
      <c r="G1756" s="20"/>
      <c r="H1756" s="20"/>
      <c r="I1756" s="65"/>
      <c r="J1756" s="21"/>
    </row>
    <row r="1757" spans="2:10" x14ac:dyDescent="0.45">
      <c r="B1757" s="53">
        <v>1748</v>
      </c>
      <c r="C1757" s="20"/>
      <c r="D1757" s="92"/>
      <c r="E1757" s="20"/>
      <c r="F1757" s="65"/>
      <c r="G1757" s="20"/>
      <c r="H1757" s="20"/>
      <c r="I1757" s="65"/>
      <c r="J1757" s="21"/>
    </row>
    <row r="1758" spans="2:10" x14ac:dyDescent="0.45">
      <c r="B1758" s="53">
        <v>1749</v>
      </c>
      <c r="C1758" s="20"/>
      <c r="D1758" s="92"/>
      <c r="E1758" s="20"/>
      <c r="F1758" s="65"/>
      <c r="G1758" s="20"/>
      <c r="H1758" s="20"/>
      <c r="I1758" s="65"/>
      <c r="J1758" s="21"/>
    </row>
    <row r="1759" spans="2:10" x14ac:dyDescent="0.45">
      <c r="B1759" s="53">
        <v>1750</v>
      </c>
      <c r="C1759" s="20"/>
      <c r="D1759" s="92"/>
      <c r="E1759" s="20"/>
      <c r="F1759" s="65"/>
      <c r="G1759" s="20"/>
      <c r="H1759" s="20"/>
      <c r="I1759" s="65"/>
      <c r="J1759" s="21"/>
    </row>
    <row r="1760" spans="2:10" x14ac:dyDescent="0.45">
      <c r="B1760" s="53">
        <v>1751</v>
      </c>
      <c r="C1760" s="20"/>
      <c r="D1760" s="92"/>
      <c r="E1760" s="20"/>
      <c r="F1760" s="65"/>
      <c r="G1760" s="20"/>
      <c r="H1760" s="20"/>
      <c r="I1760" s="65"/>
      <c r="J1760" s="21"/>
    </row>
    <row r="1761" spans="2:10" x14ac:dyDescent="0.45">
      <c r="B1761" s="53">
        <v>1752</v>
      </c>
      <c r="C1761" s="20"/>
      <c r="D1761" s="92"/>
      <c r="E1761" s="20"/>
      <c r="F1761" s="65"/>
      <c r="G1761" s="20"/>
      <c r="H1761" s="20"/>
      <c r="I1761" s="65"/>
      <c r="J1761" s="21"/>
    </row>
    <row r="1762" spans="2:10" x14ac:dyDescent="0.45">
      <c r="B1762" s="53">
        <v>1753</v>
      </c>
      <c r="C1762" s="20"/>
      <c r="D1762" s="92"/>
      <c r="E1762" s="20"/>
      <c r="F1762" s="65"/>
      <c r="G1762" s="20"/>
      <c r="H1762" s="20"/>
      <c r="I1762" s="65"/>
      <c r="J1762" s="21"/>
    </row>
    <row r="1763" spans="2:10" x14ac:dyDescent="0.45">
      <c r="B1763" s="53">
        <v>1754</v>
      </c>
      <c r="C1763" s="20"/>
      <c r="D1763" s="92"/>
      <c r="E1763" s="20"/>
      <c r="F1763" s="65"/>
      <c r="G1763" s="20"/>
      <c r="H1763" s="20"/>
      <c r="I1763" s="65"/>
      <c r="J1763" s="21"/>
    </row>
    <row r="1764" spans="2:10" x14ac:dyDescent="0.45">
      <c r="B1764" s="53">
        <v>1755</v>
      </c>
      <c r="C1764" s="20"/>
      <c r="D1764" s="92"/>
      <c r="E1764" s="20"/>
      <c r="F1764" s="65"/>
      <c r="G1764" s="20"/>
      <c r="H1764" s="20"/>
      <c r="I1764" s="65"/>
      <c r="J1764" s="21"/>
    </row>
    <row r="1765" spans="2:10" x14ac:dyDescent="0.45">
      <c r="B1765" s="53">
        <v>1756</v>
      </c>
      <c r="C1765" s="20"/>
      <c r="D1765" s="92"/>
      <c r="E1765" s="20"/>
      <c r="F1765" s="65"/>
      <c r="G1765" s="20"/>
      <c r="H1765" s="20"/>
      <c r="I1765" s="65"/>
      <c r="J1765" s="21"/>
    </row>
    <row r="1766" spans="2:10" x14ac:dyDescent="0.45">
      <c r="B1766" s="53">
        <v>1757</v>
      </c>
      <c r="C1766" s="20"/>
      <c r="D1766" s="92"/>
      <c r="E1766" s="20"/>
      <c r="F1766" s="65"/>
      <c r="G1766" s="20"/>
      <c r="H1766" s="20"/>
      <c r="I1766" s="65"/>
      <c r="J1766" s="21"/>
    </row>
    <row r="1767" spans="2:10" x14ac:dyDescent="0.45">
      <c r="B1767" s="53">
        <v>1758</v>
      </c>
      <c r="C1767" s="20"/>
      <c r="D1767" s="92"/>
      <c r="E1767" s="20"/>
      <c r="F1767" s="65"/>
      <c r="G1767" s="20"/>
      <c r="H1767" s="20"/>
      <c r="I1767" s="65"/>
      <c r="J1767" s="21"/>
    </row>
    <row r="1768" spans="2:10" x14ac:dyDescent="0.45">
      <c r="B1768" s="53">
        <v>1759</v>
      </c>
      <c r="C1768" s="20"/>
      <c r="D1768" s="92"/>
      <c r="E1768" s="20"/>
      <c r="F1768" s="65"/>
      <c r="G1768" s="20"/>
      <c r="H1768" s="20"/>
      <c r="I1768" s="65"/>
      <c r="J1768" s="21"/>
    </row>
    <row r="1769" spans="2:10" x14ac:dyDescent="0.45">
      <c r="B1769" s="53">
        <v>1760</v>
      </c>
      <c r="C1769" s="20"/>
      <c r="D1769" s="92"/>
      <c r="E1769" s="20"/>
      <c r="F1769" s="65"/>
      <c r="G1769" s="20"/>
      <c r="H1769" s="20"/>
      <c r="I1769" s="65"/>
      <c r="J1769" s="21"/>
    </row>
    <row r="1770" spans="2:10" x14ac:dyDescent="0.45">
      <c r="B1770" s="53">
        <v>1761</v>
      </c>
      <c r="C1770" s="20"/>
      <c r="D1770" s="92"/>
      <c r="E1770" s="20"/>
      <c r="F1770" s="65"/>
      <c r="G1770" s="20"/>
      <c r="H1770" s="20"/>
      <c r="I1770" s="65"/>
      <c r="J1770" s="21"/>
    </row>
    <row r="1771" spans="2:10" x14ac:dyDescent="0.45">
      <c r="B1771" s="53">
        <v>1762</v>
      </c>
      <c r="C1771" s="20"/>
      <c r="D1771" s="92"/>
      <c r="E1771" s="20"/>
      <c r="F1771" s="65"/>
      <c r="G1771" s="20"/>
      <c r="H1771" s="20"/>
      <c r="I1771" s="65"/>
      <c r="J1771" s="21"/>
    </row>
    <row r="1772" spans="2:10" x14ac:dyDescent="0.45">
      <c r="B1772" s="53">
        <v>1763</v>
      </c>
      <c r="C1772" s="20"/>
      <c r="D1772" s="92"/>
      <c r="E1772" s="20"/>
      <c r="F1772" s="65"/>
      <c r="G1772" s="20"/>
      <c r="H1772" s="20"/>
      <c r="I1772" s="65"/>
      <c r="J1772" s="21"/>
    </row>
    <row r="1773" spans="2:10" x14ac:dyDescent="0.45">
      <c r="B1773" s="53">
        <v>1764</v>
      </c>
      <c r="C1773" s="20"/>
      <c r="D1773" s="92"/>
      <c r="E1773" s="20"/>
      <c r="F1773" s="65"/>
      <c r="G1773" s="20"/>
      <c r="H1773" s="20"/>
      <c r="I1773" s="65"/>
      <c r="J1773" s="21"/>
    </row>
    <row r="1774" spans="2:10" x14ac:dyDescent="0.45">
      <c r="B1774" s="53">
        <v>1765</v>
      </c>
      <c r="C1774" s="20"/>
      <c r="D1774" s="92"/>
      <c r="E1774" s="20"/>
      <c r="F1774" s="65"/>
      <c r="G1774" s="20"/>
      <c r="H1774" s="20"/>
      <c r="I1774" s="65"/>
      <c r="J1774" s="21"/>
    </row>
    <row r="1775" spans="2:10" x14ac:dyDescent="0.45">
      <c r="B1775" s="53">
        <v>1766</v>
      </c>
      <c r="C1775" s="20"/>
      <c r="D1775" s="92"/>
      <c r="E1775" s="20"/>
      <c r="F1775" s="65"/>
      <c r="G1775" s="20"/>
      <c r="H1775" s="20"/>
      <c r="I1775" s="65"/>
      <c r="J1775" s="21"/>
    </row>
    <row r="1776" spans="2:10" x14ac:dyDescent="0.45">
      <c r="B1776" s="53">
        <v>1767</v>
      </c>
      <c r="C1776" s="20"/>
      <c r="D1776" s="92"/>
      <c r="E1776" s="20"/>
      <c r="F1776" s="65"/>
      <c r="G1776" s="20"/>
      <c r="H1776" s="20"/>
      <c r="I1776" s="65"/>
      <c r="J1776" s="21"/>
    </row>
    <row r="1777" spans="2:10" x14ac:dyDescent="0.45">
      <c r="B1777" s="53">
        <v>1768</v>
      </c>
      <c r="C1777" s="20"/>
      <c r="D1777" s="92"/>
      <c r="E1777" s="20"/>
      <c r="F1777" s="65"/>
      <c r="G1777" s="20"/>
      <c r="H1777" s="20"/>
      <c r="I1777" s="65"/>
      <c r="J1777" s="21"/>
    </row>
    <row r="1778" spans="2:10" x14ac:dyDescent="0.45">
      <c r="B1778" s="53">
        <v>1769</v>
      </c>
      <c r="C1778" s="20"/>
      <c r="D1778" s="92"/>
      <c r="E1778" s="20"/>
      <c r="F1778" s="65"/>
      <c r="G1778" s="20"/>
      <c r="H1778" s="20"/>
      <c r="I1778" s="65"/>
      <c r="J1778" s="21"/>
    </row>
    <row r="1779" spans="2:10" x14ac:dyDescent="0.45">
      <c r="B1779" s="53">
        <v>1770</v>
      </c>
      <c r="C1779" s="20"/>
      <c r="D1779" s="92"/>
      <c r="E1779" s="20"/>
      <c r="F1779" s="65"/>
      <c r="G1779" s="20"/>
      <c r="H1779" s="20"/>
      <c r="I1779" s="65"/>
      <c r="J1779" s="21"/>
    </row>
    <row r="1780" spans="2:10" x14ac:dyDescent="0.45">
      <c r="B1780" s="53">
        <v>1771</v>
      </c>
      <c r="C1780" s="20"/>
      <c r="D1780" s="92"/>
      <c r="E1780" s="20"/>
      <c r="F1780" s="65"/>
      <c r="G1780" s="20"/>
      <c r="H1780" s="20"/>
      <c r="I1780" s="65"/>
      <c r="J1780" s="21"/>
    </row>
    <row r="1781" spans="2:10" x14ac:dyDescent="0.45">
      <c r="B1781" s="53">
        <v>1772</v>
      </c>
      <c r="C1781" s="20"/>
      <c r="D1781" s="92"/>
      <c r="E1781" s="20"/>
      <c r="F1781" s="65"/>
      <c r="G1781" s="20"/>
      <c r="H1781" s="20"/>
      <c r="I1781" s="65"/>
      <c r="J1781" s="21"/>
    </row>
    <row r="1782" spans="2:10" x14ac:dyDescent="0.45">
      <c r="B1782" s="53">
        <v>1773</v>
      </c>
      <c r="C1782" s="20"/>
      <c r="D1782" s="92"/>
      <c r="E1782" s="20"/>
      <c r="F1782" s="65"/>
      <c r="G1782" s="20"/>
      <c r="H1782" s="20"/>
      <c r="I1782" s="65"/>
      <c r="J1782" s="21"/>
    </row>
    <row r="1783" spans="2:10" x14ac:dyDescent="0.45">
      <c r="B1783" s="53">
        <v>1774</v>
      </c>
      <c r="C1783" s="20"/>
      <c r="D1783" s="92"/>
      <c r="E1783" s="20"/>
      <c r="F1783" s="65"/>
      <c r="G1783" s="20"/>
      <c r="H1783" s="20"/>
      <c r="I1783" s="65"/>
      <c r="J1783" s="21"/>
    </row>
    <row r="1784" spans="2:10" x14ac:dyDescent="0.45">
      <c r="B1784" s="53">
        <v>1775</v>
      </c>
      <c r="C1784" s="20"/>
      <c r="D1784" s="92"/>
      <c r="E1784" s="20"/>
      <c r="F1784" s="65"/>
      <c r="G1784" s="20"/>
      <c r="H1784" s="20"/>
      <c r="I1784" s="65"/>
      <c r="J1784" s="21"/>
    </row>
    <row r="1785" spans="2:10" x14ac:dyDescent="0.45">
      <c r="B1785" s="53">
        <v>1776</v>
      </c>
      <c r="C1785" s="20"/>
      <c r="D1785" s="92"/>
      <c r="E1785" s="20"/>
      <c r="F1785" s="65"/>
      <c r="G1785" s="20"/>
      <c r="H1785" s="20"/>
      <c r="I1785" s="65"/>
      <c r="J1785" s="21"/>
    </row>
    <row r="1786" spans="2:10" x14ac:dyDescent="0.45">
      <c r="B1786" s="53">
        <v>1777</v>
      </c>
      <c r="C1786" s="20"/>
      <c r="D1786" s="92"/>
      <c r="E1786" s="20"/>
      <c r="F1786" s="65"/>
      <c r="G1786" s="20"/>
      <c r="H1786" s="20"/>
      <c r="I1786" s="65"/>
      <c r="J1786" s="21"/>
    </row>
    <row r="1787" spans="2:10" x14ac:dyDescent="0.45">
      <c r="B1787" s="53">
        <v>1778</v>
      </c>
      <c r="C1787" s="20"/>
      <c r="D1787" s="92"/>
      <c r="E1787" s="20"/>
      <c r="F1787" s="65"/>
      <c r="G1787" s="20"/>
      <c r="H1787" s="20"/>
      <c r="I1787" s="65"/>
      <c r="J1787" s="21"/>
    </row>
    <row r="1788" spans="2:10" x14ac:dyDescent="0.45">
      <c r="B1788" s="53">
        <v>1779</v>
      </c>
      <c r="C1788" s="20"/>
      <c r="D1788" s="92"/>
      <c r="E1788" s="20"/>
      <c r="F1788" s="65"/>
      <c r="G1788" s="20"/>
      <c r="H1788" s="20"/>
      <c r="I1788" s="65"/>
      <c r="J1788" s="21"/>
    </row>
    <row r="1789" spans="2:10" x14ac:dyDescent="0.45">
      <c r="B1789" s="53">
        <v>1780</v>
      </c>
      <c r="C1789" s="20"/>
      <c r="D1789" s="92"/>
      <c r="E1789" s="20"/>
      <c r="F1789" s="65"/>
      <c r="G1789" s="20"/>
      <c r="H1789" s="20"/>
      <c r="I1789" s="65"/>
      <c r="J1789" s="21"/>
    </row>
    <row r="1790" spans="2:10" x14ac:dyDescent="0.45">
      <c r="B1790" s="53">
        <v>1781</v>
      </c>
      <c r="C1790" s="20"/>
      <c r="D1790" s="92"/>
      <c r="E1790" s="20"/>
      <c r="F1790" s="65"/>
      <c r="G1790" s="20"/>
      <c r="H1790" s="20"/>
      <c r="I1790" s="65"/>
      <c r="J1790" s="21"/>
    </row>
    <row r="1791" spans="2:10" x14ac:dyDescent="0.45">
      <c r="B1791" s="53">
        <v>1782</v>
      </c>
      <c r="C1791" s="20"/>
      <c r="D1791" s="92"/>
      <c r="E1791" s="20"/>
      <c r="F1791" s="65"/>
      <c r="G1791" s="20"/>
      <c r="H1791" s="20"/>
      <c r="I1791" s="65"/>
      <c r="J1791" s="21"/>
    </row>
    <row r="1792" spans="2:10" x14ac:dyDescent="0.45">
      <c r="B1792" s="53">
        <v>1783</v>
      </c>
      <c r="C1792" s="20"/>
      <c r="D1792" s="92"/>
      <c r="E1792" s="20"/>
      <c r="F1792" s="65"/>
      <c r="G1792" s="20"/>
      <c r="H1792" s="20"/>
      <c r="I1792" s="65"/>
      <c r="J1792" s="21"/>
    </row>
    <row r="1793" spans="2:10" x14ac:dyDescent="0.45">
      <c r="B1793" s="53">
        <v>1784</v>
      </c>
      <c r="C1793" s="20"/>
      <c r="D1793" s="92"/>
      <c r="E1793" s="20"/>
      <c r="F1793" s="65"/>
      <c r="G1793" s="20"/>
      <c r="H1793" s="20"/>
      <c r="I1793" s="65"/>
      <c r="J1793" s="21"/>
    </row>
    <row r="1794" spans="2:10" x14ac:dyDescent="0.45">
      <c r="B1794" s="53">
        <v>1785</v>
      </c>
      <c r="C1794" s="20"/>
      <c r="D1794" s="92"/>
      <c r="E1794" s="20"/>
      <c r="F1794" s="65"/>
      <c r="G1794" s="20"/>
      <c r="H1794" s="20"/>
      <c r="I1794" s="65"/>
      <c r="J1794" s="21"/>
    </row>
    <row r="1795" spans="2:10" x14ac:dyDescent="0.45">
      <c r="B1795" s="53">
        <v>1786</v>
      </c>
      <c r="C1795" s="20"/>
      <c r="D1795" s="92"/>
      <c r="E1795" s="20"/>
      <c r="F1795" s="65"/>
      <c r="G1795" s="20"/>
      <c r="H1795" s="20"/>
      <c r="I1795" s="65"/>
      <c r="J1795" s="21"/>
    </row>
    <row r="1796" spans="2:10" x14ac:dyDescent="0.45">
      <c r="B1796" s="53">
        <v>1787</v>
      </c>
      <c r="C1796" s="20"/>
      <c r="D1796" s="92"/>
      <c r="E1796" s="20"/>
      <c r="F1796" s="65"/>
      <c r="G1796" s="20"/>
      <c r="H1796" s="20"/>
      <c r="I1796" s="65"/>
      <c r="J1796" s="21"/>
    </row>
    <row r="1797" spans="2:10" x14ac:dyDescent="0.45">
      <c r="B1797" s="53">
        <v>1788</v>
      </c>
      <c r="C1797" s="20"/>
      <c r="D1797" s="92"/>
      <c r="E1797" s="20"/>
      <c r="F1797" s="65"/>
      <c r="G1797" s="20"/>
      <c r="H1797" s="20"/>
      <c r="I1797" s="65"/>
      <c r="J1797" s="21"/>
    </row>
    <row r="1798" spans="2:10" x14ac:dyDescent="0.45">
      <c r="B1798" s="53">
        <v>1789</v>
      </c>
      <c r="C1798" s="20"/>
      <c r="D1798" s="92"/>
      <c r="E1798" s="20"/>
      <c r="F1798" s="65"/>
      <c r="G1798" s="20"/>
      <c r="H1798" s="20"/>
      <c r="I1798" s="65"/>
      <c r="J1798" s="21"/>
    </row>
    <row r="1799" spans="2:10" x14ac:dyDescent="0.45">
      <c r="B1799" s="53">
        <v>1790</v>
      </c>
      <c r="C1799" s="20"/>
      <c r="D1799" s="92"/>
      <c r="E1799" s="20"/>
      <c r="F1799" s="65"/>
      <c r="G1799" s="20"/>
      <c r="H1799" s="20"/>
      <c r="I1799" s="65"/>
      <c r="J1799" s="21"/>
    </row>
    <row r="1800" spans="2:10" x14ac:dyDescent="0.45">
      <c r="B1800" s="53">
        <v>1791</v>
      </c>
      <c r="C1800" s="20"/>
      <c r="D1800" s="92"/>
      <c r="E1800" s="20"/>
      <c r="F1800" s="65"/>
      <c r="G1800" s="20"/>
      <c r="H1800" s="20"/>
      <c r="I1800" s="65"/>
      <c r="J1800" s="21"/>
    </row>
    <row r="1801" spans="2:10" x14ac:dyDescent="0.45">
      <c r="B1801" s="53">
        <v>1792</v>
      </c>
      <c r="C1801" s="20"/>
      <c r="D1801" s="92"/>
      <c r="E1801" s="20"/>
      <c r="F1801" s="65"/>
      <c r="G1801" s="20"/>
      <c r="H1801" s="20"/>
      <c r="I1801" s="65"/>
      <c r="J1801" s="21"/>
    </row>
    <row r="1802" spans="2:10" x14ac:dyDescent="0.45">
      <c r="B1802" s="53">
        <v>1793</v>
      </c>
      <c r="C1802" s="20"/>
      <c r="D1802" s="92"/>
      <c r="E1802" s="20"/>
      <c r="F1802" s="65"/>
      <c r="G1802" s="20"/>
      <c r="H1802" s="20"/>
      <c r="I1802" s="65"/>
      <c r="J1802" s="21"/>
    </row>
    <row r="1803" spans="2:10" x14ac:dyDescent="0.45">
      <c r="B1803" s="53">
        <v>1794</v>
      </c>
      <c r="C1803" s="20"/>
      <c r="D1803" s="92"/>
      <c r="E1803" s="20"/>
      <c r="F1803" s="65"/>
      <c r="G1803" s="20"/>
      <c r="H1803" s="20"/>
      <c r="I1803" s="65"/>
      <c r="J1803" s="21"/>
    </row>
    <row r="1804" spans="2:10" x14ac:dyDescent="0.45">
      <c r="B1804" s="53">
        <v>1795</v>
      </c>
      <c r="C1804" s="20"/>
      <c r="D1804" s="92"/>
      <c r="E1804" s="20"/>
      <c r="F1804" s="65"/>
      <c r="G1804" s="20"/>
      <c r="H1804" s="20"/>
      <c r="I1804" s="65"/>
      <c r="J1804" s="21"/>
    </row>
    <row r="1805" spans="2:10" x14ac:dyDescent="0.45">
      <c r="B1805" s="53">
        <v>1796</v>
      </c>
      <c r="C1805" s="20"/>
      <c r="D1805" s="92"/>
      <c r="E1805" s="20"/>
      <c r="F1805" s="65"/>
      <c r="G1805" s="20"/>
      <c r="H1805" s="20"/>
      <c r="I1805" s="65"/>
      <c r="J1805" s="21"/>
    </row>
    <row r="1806" spans="2:10" x14ac:dyDescent="0.45">
      <c r="B1806" s="53">
        <v>1797</v>
      </c>
      <c r="C1806" s="20"/>
      <c r="D1806" s="92"/>
      <c r="E1806" s="20"/>
      <c r="F1806" s="65"/>
      <c r="G1806" s="20"/>
      <c r="H1806" s="20"/>
      <c r="I1806" s="65"/>
      <c r="J1806" s="21"/>
    </row>
    <row r="1807" spans="2:10" x14ac:dyDescent="0.45">
      <c r="B1807" s="53">
        <v>1798</v>
      </c>
      <c r="C1807" s="20"/>
      <c r="D1807" s="92"/>
      <c r="E1807" s="20"/>
      <c r="F1807" s="65"/>
      <c r="G1807" s="20"/>
      <c r="H1807" s="20"/>
      <c r="I1807" s="65"/>
      <c r="J1807" s="21"/>
    </row>
    <row r="1808" spans="2:10" x14ac:dyDescent="0.45">
      <c r="B1808" s="53">
        <v>1799</v>
      </c>
      <c r="C1808" s="20"/>
      <c r="D1808" s="92"/>
      <c r="E1808" s="20"/>
      <c r="F1808" s="65"/>
      <c r="G1808" s="20"/>
      <c r="H1808" s="20"/>
      <c r="I1808" s="65"/>
      <c r="J1808" s="21"/>
    </row>
    <row r="1809" spans="2:10" x14ac:dyDescent="0.45">
      <c r="B1809" s="53">
        <v>1800</v>
      </c>
      <c r="C1809" s="20"/>
      <c r="D1809" s="92"/>
      <c r="E1809" s="20"/>
      <c r="F1809" s="65"/>
      <c r="G1809" s="20"/>
      <c r="H1809" s="20"/>
      <c r="I1809" s="65"/>
      <c r="J1809" s="21"/>
    </row>
    <row r="1810" spans="2:10" x14ac:dyDescent="0.45">
      <c r="B1810" s="53">
        <v>1801</v>
      </c>
      <c r="C1810" s="20"/>
      <c r="D1810" s="92"/>
      <c r="E1810" s="20"/>
      <c r="F1810" s="65"/>
      <c r="G1810" s="20"/>
      <c r="H1810" s="20"/>
      <c r="I1810" s="65"/>
      <c r="J1810" s="21"/>
    </row>
    <row r="1811" spans="2:10" x14ac:dyDescent="0.45">
      <c r="B1811" s="53">
        <v>1802</v>
      </c>
      <c r="C1811" s="20"/>
      <c r="D1811" s="92"/>
      <c r="E1811" s="20"/>
      <c r="F1811" s="65"/>
      <c r="G1811" s="20"/>
      <c r="H1811" s="20"/>
      <c r="I1811" s="65"/>
      <c r="J1811" s="21"/>
    </row>
    <row r="1812" spans="2:10" x14ac:dyDescent="0.45">
      <c r="B1812" s="53">
        <v>1803</v>
      </c>
      <c r="C1812" s="20"/>
      <c r="D1812" s="92"/>
      <c r="E1812" s="20"/>
      <c r="F1812" s="65"/>
      <c r="G1812" s="20"/>
      <c r="H1812" s="20"/>
      <c r="I1812" s="65"/>
      <c r="J1812" s="21"/>
    </row>
    <row r="1813" spans="2:10" x14ac:dyDescent="0.45">
      <c r="B1813" s="53">
        <v>1804</v>
      </c>
      <c r="C1813" s="20"/>
      <c r="D1813" s="92"/>
      <c r="E1813" s="20"/>
      <c r="F1813" s="65"/>
      <c r="G1813" s="20"/>
      <c r="H1813" s="20"/>
      <c r="I1813" s="65"/>
      <c r="J1813" s="21"/>
    </row>
    <row r="1814" spans="2:10" x14ac:dyDescent="0.45">
      <c r="B1814" s="53">
        <v>1805</v>
      </c>
      <c r="C1814" s="20"/>
      <c r="D1814" s="92"/>
      <c r="E1814" s="20"/>
      <c r="F1814" s="65"/>
      <c r="G1814" s="20"/>
      <c r="H1814" s="20"/>
      <c r="I1814" s="65"/>
      <c r="J1814" s="21"/>
    </row>
    <row r="1815" spans="2:10" x14ac:dyDescent="0.45">
      <c r="B1815" s="53">
        <v>1806</v>
      </c>
      <c r="C1815" s="20"/>
      <c r="D1815" s="92"/>
      <c r="E1815" s="20"/>
      <c r="F1815" s="65"/>
      <c r="G1815" s="20"/>
      <c r="H1815" s="20"/>
      <c r="I1815" s="65"/>
      <c r="J1815" s="21"/>
    </row>
    <row r="1816" spans="2:10" x14ac:dyDescent="0.45">
      <c r="B1816" s="53">
        <v>1807</v>
      </c>
      <c r="C1816" s="20"/>
      <c r="D1816" s="92"/>
      <c r="E1816" s="20"/>
      <c r="F1816" s="65"/>
      <c r="G1816" s="20"/>
      <c r="H1816" s="20"/>
      <c r="I1816" s="65"/>
      <c r="J1816" s="21"/>
    </row>
    <row r="1817" spans="2:10" x14ac:dyDescent="0.45">
      <c r="B1817" s="53">
        <v>1808</v>
      </c>
      <c r="C1817" s="20"/>
      <c r="D1817" s="92"/>
      <c r="E1817" s="20"/>
      <c r="F1817" s="65"/>
      <c r="G1817" s="20"/>
      <c r="H1817" s="20"/>
      <c r="I1817" s="65"/>
      <c r="J1817" s="21"/>
    </row>
    <row r="1818" spans="2:10" x14ac:dyDescent="0.45">
      <c r="B1818" s="53">
        <v>1809</v>
      </c>
      <c r="C1818" s="20"/>
      <c r="D1818" s="92"/>
      <c r="E1818" s="20"/>
      <c r="F1818" s="65"/>
      <c r="G1818" s="20"/>
      <c r="H1818" s="20"/>
      <c r="I1818" s="65"/>
      <c r="J1818" s="21"/>
    </row>
    <row r="1819" spans="2:10" x14ac:dyDescent="0.45">
      <c r="B1819" s="53">
        <v>1810</v>
      </c>
      <c r="C1819" s="20"/>
      <c r="D1819" s="92"/>
      <c r="E1819" s="20"/>
      <c r="F1819" s="65"/>
      <c r="G1819" s="20"/>
      <c r="H1819" s="20"/>
      <c r="I1819" s="65"/>
      <c r="J1819" s="21"/>
    </row>
    <row r="1820" spans="2:10" x14ac:dyDescent="0.45">
      <c r="B1820" s="53">
        <v>1811</v>
      </c>
      <c r="C1820" s="20"/>
      <c r="D1820" s="92"/>
      <c r="E1820" s="20"/>
      <c r="F1820" s="65"/>
      <c r="G1820" s="20"/>
      <c r="H1820" s="20"/>
      <c r="I1820" s="65"/>
      <c r="J1820" s="21"/>
    </row>
    <row r="1821" spans="2:10" x14ac:dyDescent="0.45">
      <c r="B1821" s="53">
        <v>1812</v>
      </c>
      <c r="C1821" s="20"/>
      <c r="D1821" s="92"/>
      <c r="E1821" s="20"/>
      <c r="F1821" s="65"/>
      <c r="G1821" s="20"/>
      <c r="H1821" s="20"/>
      <c r="I1821" s="65"/>
      <c r="J1821" s="21"/>
    </row>
    <row r="1822" spans="2:10" x14ac:dyDescent="0.45">
      <c r="B1822" s="53">
        <v>1813</v>
      </c>
      <c r="C1822" s="20"/>
      <c r="D1822" s="92"/>
      <c r="E1822" s="20"/>
      <c r="F1822" s="65"/>
      <c r="G1822" s="20"/>
      <c r="H1822" s="20"/>
      <c r="I1822" s="65"/>
      <c r="J1822" s="21"/>
    </row>
    <row r="1823" spans="2:10" x14ac:dyDescent="0.45">
      <c r="B1823" s="53">
        <v>1814</v>
      </c>
      <c r="C1823" s="20"/>
      <c r="D1823" s="92"/>
      <c r="E1823" s="20"/>
      <c r="F1823" s="65"/>
      <c r="G1823" s="20"/>
      <c r="H1823" s="20"/>
      <c r="I1823" s="65"/>
      <c r="J1823" s="21"/>
    </row>
    <row r="1824" spans="2:10" x14ac:dyDescent="0.45">
      <c r="B1824" s="53">
        <v>1815</v>
      </c>
      <c r="C1824" s="20"/>
      <c r="D1824" s="92"/>
      <c r="E1824" s="20"/>
      <c r="F1824" s="65"/>
      <c r="G1824" s="20"/>
      <c r="H1824" s="20"/>
      <c r="I1824" s="65"/>
      <c r="J1824" s="21"/>
    </row>
    <row r="1825" spans="2:10" x14ac:dyDescent="0.45">
      <c r="B1825" s="53">
        <v>1816</v>
      </c>
      <c r="C1825" s="20"/>
      <c r="D1825" s="92"/>
      <c r="E1825" s="20"/>
      <c r="F1825" s="65"/>
      <c r="G1825" s="20"/>
      <c r="H1825" s="20"/>
      <c r="I1825" s="65"/>
      <c r="J1825" s="21"/>
    </row>
    <row r="1826" spans="2:10" x14ac:dyDescent="0.45">
      <c r="B1826" s="53">
        <v>1817</v>
      </c>
      <c r="C1826" s="20"/>
      <c r="D1826" s="92"/>
      <c r="E1826" s="20"/>
      <c r="F1826" s="65"/>
      <c r="G1826" s="20"/>
      <c r="H1826" s="20"/>
      <c r="I1826" s="65"/>
      <c r="J1826" s="21"/>
    </row>
    <row r="1827" spans="2:10" x14ac:dyDescent="0.45">
      <c r="B1827" s="53">
        <v>1818</v>
      </c>
      <c r="C1827" s="20"/>
      <c r="D1827" s="92"/>
      <c r="E1827" s="20"/>
      <c r="F1827" s="65"/>
      <c r="G1827" s="20"/>
      <c r="H1827" s="20"/>
      <c r="I1827" s="65"/>
      <c r="J1827" s="21"/>
    </row>
    <row r="1828" spans="2:10" x14ac:dyDescent="0.45">
      <c r="B1828" s="53">
        <v>1819</v>
      </c>
      <c r="C1828" s="20"/>
      <c r="D1828" s="92"/>
      <c r="E1828" s="20"/>
      <c r="F1828" s="65"/>
      <c r="G1828" s="20"/>
      <c r="H1828" s="20"/>
      <c r="I1828" s="65"/>
      <c r="J1828" s="21"/>
    </row>
    <row r="1829" spans="2:10" x14ac:dyDescent="0.45">
      <c r="B1829" s="53">
        <v>1820</v>
      </c>
      <c r="C1829" s="20"/>
      <c r="D1829" s="92"/>
      <c r="E1829" s="20"/>
      <c r="F1829" s="65"/>
      <c r="G1829" s="20"/>
      <c r="H1829" s="20"/>
      <c r="I1829" s="65"/>
      <c r="J1829" s="21"/>
    </row>
    <row r="1830" spans="2:10" x14ac:dyDescent="0.45">
      <c r="B1830" s="53">
        <v>1821</v>
      </c>
      <c r="C1830" s="20"/>
      <c r="D1830" s="92"/>
      <c r="E1830" s="20"/>
      <c r="F1830" s="65"/>
      <c r="G1830" s="20"/>
      <c r="H1830" s="20"/>
      <c r="I1830" s="65"/>
      <c r="J1830" s="21"/>
    </row>
    <row r="1831" spans="2:10" x14ac:dyDescent="0.45">
      <c r="B1831" s="53">
        <v>1822</v>
      </c>
      <c r="C1831" s="20"/>
      <c r="D1831" s="92"/>
      <c r="E1831" s="20"/>
      <c r="F1831" s="65"/>
      <c r="G1831" s="20"/>
      <c r="H1831" s="20"/>
      <c r="I1831" s="65"/>
      <c r="J1831" s="21"/>
    </row>
    <row r="1832" spans="2:10" x14ac:dyDescent="0.45">
      <c r="B1832" s="53">
        <v>1823</v>
      </c>
      <c r="C1832" s="20"/>
      <c r="D1832" s="92"/>
      <c r="E1832" s="20"/>
      <c r="F1832" s="65"/>
      <c r="G1832" s="20"/>
      <c r="H1832" s="20"/>
      <c r="I1832" s="65"/>
      <c r="J1832" s="21"/>
    </row>
    <row r="1833" spans="2:10" x14ac:dyDescent="0.45">
      <c r="B1833" s="53">
        <v>1824</v>
      </c>
      <c r="C1833" s="20"/>
      <c r="D1833" s="92"/>
      <c r="E1833" s="20"/>
      <c r="F1833" s="65"/>
      <c r="G1833" s="20"/>
      <c r="H1833" s="20"/>
      <c r="I1833" s="65"/>
      <c r="J1833" s="21"/>
    </row>
    <row r="1834" spans="2:10" x14ac:dyDescent="0.45">
      <c r="B1834" s="53">
        <v>1825</v>
      </c>
      <c r="C1834" s="20"/>
      <c r="D1834" s="92"/>
      <c r="E1834" s="20"/>
      <c r="F1834" s="65"/>
      <c r="G1834" s="20"/>
      <c r="H1834" s="20"/>
      <c r="I1834" s="65"/>
      <c r="J1834" s="21"/>
    </row>
    <row r="1835" spans="2:10" x14ac:dyDescent="0.45">
      <c r="B1835" s="53">
        <v>1826</v>
      </c>
      <c r="C1835" s="20"/>
      <c r="D1835" s="92"/>
      <c r="E1835" s="20"/>
      <c r="F1835" s="65"/>
      <c r="G1835" s="20"/>
      <c r="H1835" s="20"/>
      <c r="I1835" s="65"/>
      <c r="J1835" s="21"/>
    </row>
    <row r="1836" spans="2:10" x14ac:dyDescent="0.45">
      <c r="B1836" s="53">
        <v>1827</v>
      </c>
      <c r="C1836" s="20"/>
      <c r="D1836" s="92"/>
      <c r="E1836" s="20"/>
      <c r="F1836" s="65"/>
      <c r="G1836" s="20"/>
      <c r="H1836" s="20"/>
      <c r="I1836" s="65"/>
      <c r="J1836" s="21"/>
    </row>
    <row r="1837" spans="2:10" x14ac:dyDescent="0.45">
      <c r="B1837" s="53">
        <v>1828</v>
      </c>
      <c r="C1837" s="20"/>
      <c r="D1837" s="92"/>
      <c r="E1837" s="20"/>
      <c r="F1837" s="65"/>
      <c r="G1837" s="20"/>
      <c r="H1837" s="20"/>
      <c r="I1837" s="65"/>
      <c r="J1837" s="21"/>
    </row>
    <row r="1838" spans="2:10" x14ac:dyDescent="0.45">
      <c r="B1838" s="53">
        <v>1829</v>
      </c>
      <c r="C1838" s="20"/>
      <c r="D1838" s="92"/>
      <c r="E1838" s="20"/>
      <c r="F1838" s="65"/>
      <c r="G1838" s="20"/>
      <c r="H1838" s="20"/>
      <c r="I1838" s="65"/>
      <c r="J1838" s="21"/>
    </row>
    <row r="1839" spans="2:10" x14ac:dyDescent="0.45">
      <c r="B1839" s="53">
        <v>1830</v>
      </c>
      <c r="C1839" s="20"/>
      <c r="D1839" s="92"/>
      <c r="E1839" s="20"/>
      <c r="F1839" s="65"/>
      <c r="G1839" s="20"/>
      <c r="H1839" s="20"/>
      <c r="I1839" s="65"/>
      <c r="J1839" s="21"/>
    </row>
    <row r="1840" spans="2:10" x14ac:dyDescent="0.45">
      <c r="B1840" s="53">
        <v>1831</v>
      </c>
      <c r="C1840" s="20"/>
      <c r="D1840" s="92"/>
      <c r="E1840" s="20"/>
      <c r="F1840" s="65"/>
      <c r="G1840" s="20"/>
      <c r="H1840" s="20"/>
      <c r="I1840" s="65"/>
      <c r="J1840" s="21"/>
    </row>
    <row r="1841" spans="2:10" x14ac:dyDescent="0.45">
      <c r="B1841" s="53">
        <v>1832</v>
      </c>
      <c r="C1841" s="20"/>
      <c r="D1841" s="92"/>
      <c r="E1841" s="20"/>
      <c r="F1841" s="65"/>
      <c r="G1841" s="20"/>
      <c r="H1841" s="20"/>
      <c r="I1841" s="65"/>
      <c r="J1841" s="21"/>
    </row>
    <row r="1842" spans="2:10" x14ac:dyDescent="0.45">
      <c r="B1842" s="53">
        <v>1833</v>
      </c>
      <c r="C1842" s="20"/>
      <c r="D1842" s="92"/>
      <c r="E1842" s="20"/>
      <c r="F1842" s="65"/>
      <c r="G1842" s="20"/>
      <c r="H1842" s="20"/>
      <c r="I1842" s="65"/>
      <c r="J1842" s="21"/>
    </row>
    <row r="1843" spans="2:10" x14ac:dyDescent="0.45">
      <c r="B1843" s="53">
        <v>1834</v>
      </c>
      <c r="C1843" s="20"/>
      <c r="D1843" s="92"/>
      <c r="E1843" s="20"/>
      <c r="F1843" s="65"/>
      <c r="G1843" s="20"/>
      <c r="H1843" s="20"/>
      <c r="I1843" s="65"/>
      <c r="J1843" s="21"/>
    </row>
    <row r="1844" spans="2:10" x14ac:dyDescent="0.45">
      <c r="B1844" s="53">
        <v>1835</v>
      </c>
      <c r="C1844" s="20"/>
      <c r="D1844" s="92"/>
      <c r="E1844" s="20"/>
      <c r="F1844" s="65"/>
      <c r="G1844" s="20"/>
      <c r="H1844" s="20"/>
      <c r="I1844" s="65"/>
      <c r="J1844" s="21"/>
    </row>
    <row r="1845" spans="2:10" x14ac:dyDescent="0.45">
      <c r="B1845" s="53">
        <v>1836</v>
      </c>
      <c r="C1845" s="20"/>
      <c r="D1845" s="92"/>
      <c r="E1845" s="20"/>
      <c r="F1845" s="65"/>
      <c r="G1845" s="20"/>
      <c r="H1845" s="20"/>
      <c r="I1845" s="65"/>
      <c r="J1845" s="21"/>
    </row>
    <row r="1846" spans="2:10" x14ac:dyDescent="0.45">
      <c r="B1846" s="53">
        <v>1837</v>
      </c>
      <c r="C1846" s="20"/>
      <c r="D1846" s="92"/>
      <c r="E1846" s="20"/>
      <c r="F1846" s="65"/>
      <c r="G1846" s="20"/>
      <c r="H1846" s="20"/>
      <c r="I1846" s="65"/>
      <c r="J1846" s="21"/>
    </row>
    <row r="1847" spans="2:10" x14ac:dyDescent="0.45">
      <c r="B1847" s="53">
        <v>1838</v>
      </c>
      <c r="C1847" s="20"/>
      <c r="D1847" s="92"/>
      <c r="E1847" s="20"/>
      <c r="F1847" s="65"/>
      <c r="G1847" s="20"/>
      <c r="H1847" s="20"/>
      <c r="I1847" s="65"/>
      <c r="J1847" s="21"/>
    </row>
    <row r="1848" spans="2:10" x14ac:dyDescent="0.45">
      <c r="B1848" s="53">
        <v>1839</v>
      </c>
      <c r="C1848" s="20"/>
      <c r="D1848" s="92"/>
      <c r="E1848" s="20"/>
      <c r="F1848" s="65"/>
      <c r="G1848" s="20"/>
      <c r="H1848" s="20"/>
      <c r="I1848" s="65"/>
      <c r="J1848" s="21"/>
    </row>
    <row r="1849" spans="2:10" x14ac:dyDescent="0.45">
      <c r="B1849" s="53">
        <v>1840</v>
      </c>
      <c r="C1849" s="20"/>
      <c r="D1849" s="92"/>
      <c r="E1849" s="20"/>
      <c r="F1849" s="65"/>
      <c r="G1849" s="20"/>
      <c r="H1849" s="20"/>
      <c r="I1849" s="65"/>
      <c r="J1849" s="21"/>
    </row>
    <row r="1850" spans="2:10" x14ac:dyDescent="0.45">
      <c r="B1850" s="53">
        <v>1841</v>
      </c>
      <c r="C1850" s="20"/>
      <c r="D1850" s="92"/>
      <c r="E1850" s="20"/>
      <c r="F1850" s="65"/>
      <c r="G1850" s="20"/>
      <c r="H1850" s="20"/>
      <c r="I1850" s="65"/>
      <c r="J1850" s="21"/>
    </row>
    <row r="1851" spans="2:10" x14ac:dyDescent="0.45">
      <c r="B1851" s="53">
        <v>1842</v>
      </c>
      <c r="C1851" s="20"/>
      <c r="D1851" s="92"/>
      <c r="E1851" s="20"/>
      <c r="F1851" s="65"/>
      <c r="G1851" s="20"/>
      <c r="H1851" s="20"/>
      <c r="I1851" s="65"/>
      <c r="J1851" s="21"/>
    </row>
    <row r="1852" spans="2:10" x14ac:dyDescent="0.45">
      <c r="B1852" s="53">
        <v>1843</v>
      </c>
      <c r="C1852" s="20"/>
      <c r="D1852" s="92"/>
      <c r="E1852" s="20"/>
      <c r="F1852" s="65"/>
      <c r="G1852" s="20"/>
      <c r="H1852" s="20"/>
      <c r="I1852" s="65"/>
      <c r="J1852" s="21"/>
    </row>
    <row r="1853" spans="2:10" x14ac:dyDescent="0.45">
      <c r="B1853" s="53">
        <v>1844</v>
      </c>
      <c r="C1853" s="20"/>
      <c r="D1853" s="92"/>
      <c r="E1853" s="20"/>
      <c r="F1853" s="65"/>
      <c r="G1853" s="20"/>
      <c r="H1853" s="20"/>
      <c r="I1853" s="65"/>
      <c r="J1853" s="21"/>
    </row>
    <row r="1854" spans="2:10" x14ac:dyDescent="0.45">
      <c r="B1854" s="53">
        <v>1845</v>
      </c>
      <c r="C1854" s="20"/>
      <c r="D1854" s="92"/>
      <c r="E1854" s="20"/>
      <c r="F1854" s="65"/>
      <c r="G1854" s="20"/>
      <c r="H1854" s="20"/>
      <c r="I1854" s="65"/>
      <c r="J1854" s="21"/>
    </row>
    <row r="1855" spans="2:10" x14ac:dyDescent="0.45">
      <c r="B1855" s="53">
        <v>1846</v>
      </c>
      <c r="C1855" s="20"/>
      <c r="D1855" s="92"/>
      <c r="E1855" s="20"/>
      <c r="F1855" s="65"/>
      <c r="G1855" s="20"/>
      <c r="H1855" s="20"/>
      <c r="I1855" s="65"/>
      <c r="J1855" s="21"/>
    </row>
    <row r="1856" spans="2:10" x14ac:dyDescent="0.45">
      <c r="B1856" s="53">
        <v>1847</v>
      </c>
      <c r="C1856" s="20"/>
      <c r="D1856" s="92"/>
      <c r="E1856" s="20"/>
      <c r="F1856" s="65"/>
      <c r="G1856" s="20"/>
      <c r="H1856" s="20"/>
      <c r="I1856" s="65"/>
      <c r="J1856" s="21"/>
    </row>
    <row r="1857" spans="2:10" x14ac:dyDescent="0.45">
      <c r="B1857" s="53">
        <v>1848</v>
      </c>
      <c r="C1857" s="20"/>
      <c r="D1857" s="92"/>
      <c r="E1857" s="20"/>
      <c r="F1857" s="65"/>
      <c r="G1857" s="20"/>
      <c r="H1857" s="20"/>
      <c r="I1857" s="65"/>
      <c r="J1857" s="21"/>
    </row>
    <row r="1858" spans="2:10" x14ac:dyDescent="0.45">
      <c r="B1858" s="53">
        <v>1849</v>
      </c>
      <c r="C1858" s="20"/>
      <c r="D1858" s="92"/>
      <c r="E1858" s="20"/>
      <c r="F1858" s="65"/>
      <c r="G1858" s="20"/>
      <c r="H1858" s="20"/>
      <c r="I1858" s="65"/>
      <c r="J1858" s="21"/>
    </row>
    <row r="1859" spans="2:10" x14ac:dyDescent="0.45">
      <c r="B1859" s="53">
        <v>1850</v>
      </c>
      <c r="C1859" s="20"/>
      <c r="D1859" s="92"/>
      <c r="E1859" s="20"/>
      <c r="F1859" s="65"/>
      <c r="G1859" s="20"/>
      <c r="H1859" s="20"/>
      <c r="I1859" s="65"/>
      <c r="J1859" s="21"/>
    </row>
    <row r="1860" spans="2:10" x14ac:dyDescent="0.45">
      <c r="B1860" s="53">
        <v>1851</v>
      </c>
      <c r="C1860" s="20"/>
      <c r="D1860" s="92"/>
      <c r="E1860" s="20"/>
      <c r="F1860" s="65"/>
      <c r="G1860" s="20"/>
      <c r="H1860" s="20"/>
      <c r="I1860" s="65"/>
      <c r="J1860" s="21"/>
    </row>
    <row r="1861" spans="2:10" x14ac:dyDescent="0.45">
      <c r="B1861" s="53">
        <v>1852</v>
      </c>
      <c r="C1861" s="20"/>
      <c r="D1861" s="92"/>
      <c r="E1861" s="20"/>
      <c r="F1861" s="65"/>
      <c r="G1861" s="20"/>
      <c r="H1861" s="20"/>
      <c r="I1861" s="65"/>
      <c r="J1861" s="21"/>
    </row>
    <row r="1862" spans="2:10" x14ac:dyDescent="0.45">
      <c r="B1862" s="53">
        <v>1853</v>
      </c>
      <c r="C1862" s="20"/>
      <c r="D1862" s="92"/>
      <c r="E1862" s="20"/>
      <c r="F1862" s="65"/>
      <c r="G1862" s="20"/>
      <c r="H1862" s="20"/>
      <c r="I1862" s="65"/>
      <c r="J1862" s="21"/>
    </row>
    <row r="1863" spans="2:10" x14ac:dyDescent="0.45">
      <c r="B1863" s="53">
        <v>1854</v>
      </c>
      <c r="C1863" s="20"/>
      <c r="D1863" s="92"/>
      <c r="E1863" s="20"/>
      <c r="F1863" s="65"/>
      <c r="G1863" s="20"/>
      <c r="H1863" s="20"/>
      <c r="I1863" s="65"/>
      <c r="J1863" s="21"/>
    </row>
    <row r="1864" spans="2:10" x14ac:dyDescent="0.45">
      <c r="B1864" s="53">
        <v>1855</v>
      </c>
      <c r="C1864" s="20"/>
      <c r="D1864" s="92"/>
      <c r="E1864" s="20"/>
      <c r="F1864" s="65"/>
      <c r="G1864" s="20"/>
      <c r="H1864" s="20"/>
      <c r="I1864" s="65"/>
      <c r="J1864" s="21"/>
    </row>
    <row r="1865" spans="2:10" x14ac:dyDescent="0.45">
      <c r="B1865" s="53">
        <v>1856</v>
      </c>
      <c r="C1865" s="20"/>
      <c r="D1865" s="92"/>
      <c r="E1865" s="20"/>
      <c r="F1865" s="65"/>
      <c r="G1865" s="20"/>
      <c r="H1865" s="20"/>
      <c r="I1865" s="65"/>
      <c r="J1865" s="21"/>
    </row>
    <row r="1866" spans="2:10" x14ac:dyDescent="0.45">
      <c r="B1866" s="53">
        <v>1857</v>
      </c>
      <c r="C1866" s="20"/>
      <c r="D1866" s="92"/>
      <c r="E1866" s="20"/>
      <c r="F1866" s="65"/>
      <c r="G1866" s="20"/>
      <c r="H1866" s="20"/>
      <c r="I1866" s="65"/>
      <c r="J1866" s="21"/>
    </row>
    <row r="1867" spans="2:10" x14ac:dyDescent="0.45">
      <c r="B1867" s="53">
        <v>1858</v>
      </c>
      <c r="C1867" s="20"/>
      <c r="D1867" s="92"/>
      <c r="E1867" s="20"/>
      <c r="F1867" s="65"/>
      <c r="G1867" s="20"/>
      <c r="H1867" s="20"/>
      <c r="I1867" s="65"/>
      <c r="J1867" s="21"/>
    </row>
    <row r="1868" spans="2:10" x14ac:dyDescent="0.45">
      <c r="B1868" s="53">
        <v>1859</v>
      </c>
      <c r="C1868" s="20"/>
      <c r="D1868" s="92"/>
      <c r="E1868" s="20"/>
      <c r="F1868" s="65"/>
      <c r="G1868" s="20"/>
      <c r="H1868" s="20"/>
      <c r="I1868" s="65"/>
      <c r="J1868" s="21"/>
    </row>
    <row r="1869" spans="2:10" x14ac:dyDescent="0.45">
      <c r="B1869" s="53">
        <v>1860</v>
      </c>
      <c r="C1869" s="20"/>
      <c r="D1869" s="92"/>
      <c r="E1869" s="20"/>
      <c r="F1869" s="65"/>
      <c r="G1869" s="20"/>
      <c r="H1869" s="20"/>
      <c r="I1869" s="65"/>
      <c r="J1869" s="21"/>
    </row>
    <row r="1870" spans="2:10" x14ac:dyDescent="0.45">
      <c r="B1870" s="53">
        <v>1861</v>
      </c>
      <c r="C1870" s="20"/>
      <c r="D1870" s="92"/>
      <c r="E1870" s="20"/>
      <c r="F1870" s="65"/>
      <c r="G1870" s="20"/>
      <c r="H1870" s="20"/>
      <c r="I1870" s="65"/>
      <c r="J1870" s="21"/>
    </row>
    <row r="1871" spans="2:10" x14ac:dyDescent="0.45">
      <c r="B1871" s="53">
        <v>1862</v>
      </c>
      <c r="C1871" s="20"/>
      <c r="D1871" s="92"/>
      <c r="E1871" s="20"/>
      <c r="F1871" s="65"/>
      <c r="G1871" s="20"/>
      <c r="H1871" s="20"/>
      <c r="I1871" s="65"/>
      <c r="J1871" s="21"/>
    </row>
    <row r="1872" spans="2:10" x14ac:dyDescent="0.45">
      <c r="B1872" s="53">
        <v>1863</v>
      </c>
      <c r="C1872" s="20"/>
      <c r="D1872" s="92"/>
      <c r="E1872" s="20"/>
      <c r="F1872" s="65"/>
      <c r="G1872" s="20"/>
      <c r="H1872" s="20"/>
      <c r="I1872" s="65"/>
      <c r="J1872" s="21"/>
    </row>
    <row r="1873" spans="2:10" x14ac:dyDescent="0.45">
      <c r="B1873" s="53">
        <v>1864</v>
      </c>
      <c r="C1873" s="20"/>
      <c r="D1873" s="92"/>
      <c r="E1873" s="20"/>
      <c r="F1873" s="65"/>
      <c r="G1873" s="20"/>
      <c r="H1873" s="20"/>
      <c r="I1873" s="65"/>
      <c r="J1873" s="21"/>
    </row>
    <row r="1874" spans="2:10" x14ac:dyDescent="0.45">
      <c r="B1874" s="53">
        <v>1865</v>
      </c>
      <c r="C1874" s="20"/>
      <c r="D1874" s="92"/>
      <c r="E1874" s="20"/>
      <c r="F1874" s="65"/>
      <c r="G1874" s="20"/>
      <c r="H1874" s="20"/>
      <c r="I1874" s="65"/>
      <c r="J1874" s="21"/>
    </row>
    <row r="1875" spans="2:10" x14ac:dyDescent="0.45">
      <c r="B1875" s="53">
        <v>1866</v>
      </c>
      <c r="C1875" s="20"/>
      <c r="D1875" s="92"/>
      <c r="E1875" s="20"/>
      <c r="F1875" s="65"/>
      <c r="G1875" s="20"/>
      <c r="H1875" s="20"/>
      <c r="I1875" s="65"/>
      <c r="J1875" s="21"/>
    </row>
    <row r="1876" spans="2:10" x14ac:dyDescent="0.45">
      <c r="B1876" s="53">
        <v>1867</v>
      </c>
      <c r="C1876" s="20"/>
      <c r="D1876" s="92"/>
      <c r="E1876" s="20"/>
      <c r="F1876" s="65"/>
      <c r="G1876" s="20"/>
      <c r="H1876" s="20"/>
      <c r="I1876" s="65"/>
      <c r="J1876" s="21"/>
    </row>
    <row r="1877" spans="2:10" x14ac:dyDescent="0.45">
      <c r="B1877" s="53">
        <v>1868</v>
      </c>
      <c r="C1877" s="20"/>
      <c r="D1877" s="92"/>
      <c r="E1877" s="20"/>
      <c r="F1877" s="65"/>
      <c r="G1877" s="20"/>
      <c r="H1877" s="20"/>
      <c r="I1877" s="65"/>
      <c r="J1877" s="21"/>
    </row>
    <row r="1878" spans="2:10" x14ac:dyDescent="0.45">
      <c r="B1878" s="53">
        <v>1869</v>
      </c>
      <c r="C1878" s="20"/>
      <c r="D1878" s="92"/>
      <c r="E1878" s="20"/>
      <c r="F1878" s="65"/>
      <c r="G1878" s="20"/>
      <c r="H1878" s="20"/>
      <c r="I1878" s="65"/>
      <c r="J1878" s="21"/>
    </row>
    <row r="1879" spans="2:10" x14ac:dyDescent="0.45">
      <c r="B1879" s="53">
        <v>1870</v>
      </c>
      <c r="C1879" s="20"/>
      <c r="D1879" s="92"/>
      <c r="E1879" s="20"/>
      <c r="F1879" s="65"/>
      <c r="G1879" s="20"/>
      <c r="H1879" s="20"/>
      <c r="I1879" s="65"/>
      <c r="J1879" s="21"/>
    </row>
    <row r="1880" spans="2:10" x14ac:dyDescent="0.45">
      <c r="B1880" s="53">
        <v>1871</v>
      </c>
      <c r="C1880" s="20"/>
      <c r="D1880" s="92"/>
      <c r="E1880" s="20"/>
      <c r="F1880" s="65"/>
      <c r="G1880" s="20"/>
      <c r="H1880" s="20"/>
      <c r="I1880" s="65"/>
      <c r="J1880" s="21"/>
    </row>
    <row r="1881" spans="2:10" x14ac:dyDescent="0.45">
      <c r="B1881" s="53">
        <v>1872</v>
      </c>
      <c r="C1881" s="20"/>
      <c r="D1881" s="92"/>
      <c r="E1881" s="20"/>
      <c r="F1881" s="65"/>
      <c r="G1881" s="20"/>
      <c r="H1881" s="20"/>
      <c r="I1881" s="65"/>
      <c r="J1881" s="21"/>
    </row>
    <row r="1882" spans="2:10" x14ac:dyDescent="0.45">
      <c r="B1882" s="53">
        <v>1873</v>
      </c>
      <c r="C1882" s="20"/>
      <c r="D1882" s="92"/>
      <c r="E1882" s="20"/>
      <c r="F1882" s="65"/>
      <c r="G1882" s="20"/>
      <c r="H1882" s="20"/>
      <c r="I1882" s="65"/>
      <c r="J1882" s="21"/>
    </row>
    <row r="1883" spans="2:10" x14ac:dyDescent="0.45">
      <c r="B1883" s="53">
        <v>1874</v>
      </c>
      <c r="C1883" s="20"/>
      <c r="D1883" s="92"/>
      <c r="E1883" s="20"/>
      <c r="F1883" s="65"/>
      <c r="G1883" s="20"/>
      <c r="H1883" s="20"/>
      <c r="I1883" s="65"/>
      <c r="J1883" s="21"/>
    </row>
    <row r="1884" spans="2:10" x14ac:dyDescent="0.45">
      <c r="B1884" s="53">
        <v>1875</v>
      </c>
      <c r="C1884" s="20"/>
      <c r="D1884" s="92"/>
      <c r="E1884" s="20"/>
      <c r="F1884" s="65"/>
      <c r="G1884" s="20"/>
      <c r="H1884" s="20"/>
      <c r="I1884" s="65"/>
      <c r="J1884" s="21"/>
    </row>
    <row r="1885" spans="2:10" x14ac:dyDescent="0.45">
      <c r="B1885" s="53">
        <v>1876</v>
      </c>
      <c r="C1885" s="20"/>
      <c r="D1885" s="92"/>
      <c r="E1885" s="20"/>
      <c r="F1885" s="65"/>
      <c r="G1885" s="20"/>
      <c r="H1885" s="20"/>
      <c r="I1885" s="65"/>
      <c r="J1885" s="21"/>
    </row>
    <row r="1886" spans="2:10" x14ac:dyDescent="0.45">
      <c r="B1886" s="53">
        <v>1877</v>
      </c>
      <c r="C1886" s="20"/>
      <c r="D1886" s="92"/>
      <c r="E1886" s="20"/>
      <c r="F1886" s="65"/>
      <c r="G1886" s="20"/>
      <c r="H1886" s="20"/>
      <c r="I1886" s="65"/>
      <c r="J1886" s="21"/>
    </row>
    <row r="1887" spans="2:10" x14ac:dyDescent="0.45">
      <c r="B1887" s="53">
        <v>1878</v>
      </c>
      <c r="C1887" s="20"/>
      <c r="D1887" s="92"/>
      <c r="E1887" s="20"/>
      <c r="F1887" s="65"/>
      <c r="G1887" s="20"/>
      <c r="H1887" s="20"/>
      <c r="I1887" s="65"/>
      <c r="J1887" s="21"/>
    </row>
    <row r="1888" spans="2:10" x14ac:dyDescent="0.45">
      <c r="B1888" s="53">
        <v>1879</v>
      </c>
      <c r="C1888" s="20"/>
      <c r="D1888" s="92"/>
      <c r="E1888" s="20"/>
      <c r="F1888" s="65"/>
      <c r="G1888" s="20"/>
      <c r="H1888" s="20"/>
      <c r="I1888" s="65"/>
      <c r="J1888" s="21"/>
    </row>
    <row r="1889" spans="2:10" x14ac:dyDescent="0.45">
      <c r="B1889" s="53">
        <v>1880</v>
      </c>
      <c r="C1889" s="20"/>
      <c r="D1889" s="92"/>
      <c r="E1889" s="20"/>
      <c r="F1889" s="65"/>
      <c r="G1889" s="20"/>
      <c r="H1889" s="20"/>
      <c r="I1889" s="65"/>
      <c r="J1889" s="21"/>
    </row>
    <row r="1890" spans="2:10" x14ac:dyDescent="0.45">
      <c r="B1890" s="53">
        <v>1881</v>
      </c>
      <c r="C1890" s="20"/>
      <c r="D1890" s="92"/>
      <c r="E1890" s="20"/>
      <c r="F1890" s="65"/>
      <c r="G1890" s="20"/>
      <c r="H1890" s="20"/>
      <c r="I1890" s="65"/>
      <c r="J1890" s="21"/>
    </row>
    <row r="1891" spans="2:10" x14ac:dyDescent="0.45">
      <c r="B1891" s="53">
        <v>1882</v>
      </c>
      <c r="C1891" s="20"/>
      <c r="D1891" s="92"/>
      <c r="E1891" s="20"/>
      <c r="F1891" s="65"/>
      <c r="G1891" s="20"/>
      <c r="H1891" s="20"/>
      <c r="I1891" s="65"/>
      <c r="J1891" s="21"/>
    </row>
    <row r="1892" spans="2:10" x14ac:dyDescent="0.45">
      <c r="B1892" s="53">
        <v>1883</v>
      </c>
      <c r="C1892" s="20"/>
      <c r="D1892" s="92"/>
      <c r="E1892" s="20"/>
      <c r="F1892" s="65"/>
      <c r="G1892" s="20"/>
      <c r="H1892" s="20"/>
      <c r="I1892" s="65"/>
      <c r="J1892" s="21"/>
    </row>
    <row r="1893" spans="2:10" x14ac:dyDescent="0.45">
      <c r="B1893" s="53">
        <v>1884</v>
      </c>
      <c r="C1893" s="20"/>
      <c r="D1893" s="92"/>
      <c r="E1893" s="20"/>
      <c r="F1893" s="65"/>
      <c r="G1893" s="20"/>
      <c r="H1893" s="20"/>
      <c r="I1893" s="65"/>
      <c r="J1893" s="21"/>
    </row>
    <row r="1894" spans="2:10" x14ac:dyDescent="0.45">
      <c r="B1894" s="53">
        <v>1885</v>
      </c>
      <c r="C1894" s="20"/>
      <c r="D1894" s="92"/>
      <c r="E1894" s="20"/>
      <c r="F1894" s="65"/>
      <c r="G1894" s="20"/>
      <c r="H1894" s="20"/>
      <c r="I1894" s="65"/>
      <c r="J1894" s="21"/>
    </row>
    <row r="1895" spans="2:10" x14ac:dyDescent="0.45">
      <c r="B1895" s="53">
        <v>1886</v>
      </c>
      <c r="C1895" s="20"/>
      <c r="D1895" s="92"/>
      <c r="E1895" s="20"/>
      <c r="F1895" s="65"/>
      <c r="G1895" s="20"/>
      <c r="H1895" s="20"/>
      <c r="I1895" s="65"/>
      <c r="J1895" s="21"/>
    </row>
    <row r="1896" spans="2:10" x14ac:dyDescent="0.45">
      <c r="B1896" s="53">
        <v>1887</v>
      </c>
      <c r="C1896" s="20"/>
      <c r="D1896" s="92"/>
      <c r="E1896" s="20"/>
      <c r="F1896" s="65"/>
      <c r="G1896" s="20"/>
      <c r="H1896" s="20"/>
      <c r="I1896" s="65"/>
      <c r="J1896" s="21"/>
    </row>
    <row r="1897" spans="2:10" x14ac:dyDescent="0.45">
      <c r="B1897" s="53">
        <v>1888</v>
      </c>
      <c r="C1897" s="20"/>
      <c r="D1897" s="92"/>
      <c r="E1897" s="20"/>
      <c r="F1897" s="65"/>
      <c r="G1897" s="20"/>
      <c r="H1897" s="20"/>
      <c r="I1897" s="65"/>
      <c r="J1897" s="21"/>
    </row>
    <row r="1898" spans="2:10" x14ac:dyDescent="0.45">
      <c r="B1898" s="53">
        <v>1889</v>
      </c>
      <c r="C1898" s="20"/>
      <c r="D1898" s="92"/>
      <c r="E1898" s="20"/>
      <c r="F1898" s="65"/>
      <c r="G1898" s="20"/>
      <c r="H1898" s="20"/>
      <c r="I1898" s="65"/>
      <c r="J1898" s="21"/>
    </row>
    <row r="1899" spans="2:10" x14ac:dyDescent="0.45">
      <c r="B1899" s="53">
        <v>1890</v>
      </c>
      <c r="C1899" s="20"/>
      <c r="D1899" s="92"/>
      <c r="E1899" s="20"/>
      <c r="F1899" s="65"/>
      <c r="G1899" s="20"/>
      <c r="H1899" s="20"/>
      <c r="I1899" s="65"/>
      <c r="J1899" s="21"/>
    </row>
    <row r="1900" spans="2:10" x14ac:dyDescent="0.45">
      <c r="B1900" s="53">
        <v>1891</v>
      </c>
      <c r="C1900" s="20"/>
      <c r="D1900" s="92"/>
      <c r="E1900" s="20"/>
      <c r="F1900" s="65"/>
      <c r="G1900" s="20"/>
      <c r="H1900" s="20"/>
      <c r="I1900" s="65"/>
      <c r="J1900" s="21"/>
    </row>
    <row r="1901" spans="2:10" x14ac:dyDescent="0.45">
      <c r="B1901" s="53">
        <v>1892</v>
      </c>
      <c r="C1901" s="20"/>
      <c r="D1901" s="92"/>
      <c r="E1901" s="20"/>
      <c r="F1901" s="65"/>
      <c r="G1901" s="20"/>
      <c r="H1901" s="20"/>
      <c r="I1901" s="65"/>
      <c r="J1901" s="21"/>
    </row>
    <row r="1902" spans="2:10" x14ac:dyDescent="0.45">
      <c r="B1902" s="53">
        <v>1893</v>
      </c>
      <c r="C1902" s="20"/>
      <c r="D1902" s="92"/>
      <c r="E1902" s="20"/>
      <c r="F1902" s="65"/>
      <c r="G1902" s="20"/>
      <c r="H1902" s="20"/>
      <c r="I1902" s="65"/>
      <c r="J1902" s="21"/>
    </row>
    <row r="1903" spans="2:10" x14ac:dyDescent="0.45">
      <c r="B1903" s="53">
        <v>1894</v>
      </c>
      <c r="C1903" s="20"/>
      <c r="D1903" s="92"/>
      <c r="E1903" s="20"/>
      <c r="F1903" s="65"/>
      <c r="G1903" s="20"/>
      <c r="H1903" s="20"/>
      <c r="I1903" s="65"/>
      <c r="J1903" s="21"/>
    </row>
    <row r="1904" spans="2:10" x14ac:dyDescent="0.45">
      <c r="B1904" s="53">
        <v>1895</v>
      </c>
      <c r="C1904" s="20"/>
      <c r="D1904" s="92"/>
      <c r="E1904" s="20"/>
      <c r="F1904" s="65"/>
      <c r="G1904" s="20"/>
      <c r="H1904" s="20"/>
      <c r="I1904" s="65"/>
      <c r="J1904" s="21"/>
    </row>
    <row r="1905" spans="2:10" x14ac:dyDescent="0.45">
      <c r="B1905" s="53">
        <v>1896</v>
      </c>
      <c r="C1905" s="20"/>
      <c r="D1905" s="92"/>
      <c r="E1905" s="20"/>
      <c r="F1905" s="65"/>
      <c r="G1905" s="20"/>
      <c r="H1905" s="20"/>
      <c r="I1905" s="65"/>
      <c r="J1905" s="21"/>
    </row>
    <row r="1906" spans="2:10" x14ac:dyDescent="0.45">
      <c r="B1906" s="53">
        <v>1897</v>
      </c>
      <c r="C1906" s="20"/>
      <c r="D1906" s="92"/>
      <c r="E1906" s="20"/>
      <c r="F1906" s="65"/>
      <c r="G1906" s="20"/>
      <c r="H1906" s="20"/>
      <c r="I1906" s="65"/>
      <c r="J1906" s="21"/>
    </row>
    <row r="1907" spans="2:10" x14ac:dyDescent="0.45">
      <c r="B1907" s="53">
        <v>1898</v>
      </c>
      <c r="C1907" s="20"/>
      <c r="D1907" s="92"/>
      <c r="E1907" s="20"/>
      <c r="F1907" s="65"/>
      <c r="G1907" s="20"/>
      <c r="H1907" s="20"/>
      <c r="I1907" s="65"/>
      <c r="J1907" s="21"/>
    </row>
    <row r="1908" spans="2:10" x14ac:dyDescent="0.45">
      <c r="B1908" s="53">
        <v>1899</v>
      </c>
      <c r="C1908" s="20"/>
      <c r="D1908" s="92"/>
      <c r="E1908" s="20"/>
      <c r="F1908" s="65"/>
      <c r="G1908" s="20"/>
      <c r="H1908" s="20"/>
      <c r="I1908" s="65"/>
      <c r="J1908" s="21"/>
    </row>
    <row r="1909" spans="2:10" x14ac:dyDescent="0.45">
      <c r="B1909" s="53">
        <v>1900</v>
      </c>
      <c r="C1909" s="20"/>
      <c r="D1909" s="92"/>
      <c r="E1909" s="20"/>
      <c r="F1909" s="65"/>
      <c r="G1909" s="20"/>
      <c r="H1909" s="20"/>
      <c r="I1909" s="65"/>
      <c r="J1909" s="21"/>
    </row>
    <row r="1910" spans="2:10" x14ac:dyDescent="0.45">
      <c r="B1910" s="53">
        <v>1901</v>
      </c>
      <c r="C1910" s="20"/>
      <c r="D1910" s="92"/>
      <c r="E1910" s="20"/>
      <c r="F1910" s="65"/>
      <c r="G1910" s="20"/>
      <c r="H1910" s="20"/>
      <c r="I1910" s="65"/>
      <c r="J1910" s="21"/>
    </row>
    <row r="1911" spans="2:10" x14ac:dyDescent="0.45">
      <c r="B1911" s="53">
        <v>1902</v>
      </c>
      <c r="C1911" s="20"/>
      <c r="D1911" s="92"/>
      <c r="E1911" s="20"/>
      <c r="F1911" s="65"/>
      <c r="G1911" s="20"/>
      <c r="H1911" s="20"/>
      <c r="I1911" s="65"/>
      <c r="J1911" s="21"/>
    </row>
    <row r="1912" spans="2:10" x14ac:dyDescent="0.45">
      <c r="B1912" s="53">
        <v>1903</v>
      </c>
      <c r="C1912" s="20"/>
      <c r="D1912" s="92"/>
      <c r="E1912" s="20"/>
      <c r="F1912" s="65"/>
      <c r="G1912" s="20"/>
      <c r="H1912" s="20"/>
      <c r="I1912" s="65"/>
      <c r="J1912" s="21"/>
    </row>
    <row r="1913" spans="2:10" x14ac:dyDescent="0.45">
      <c r="B1913" s="53">
        <v>1904</v>
      </c>
      <c r="C1913" s="20"/>
      <c r="D1913" s="92"/>
      <c r="E1913" s="20"/>
      <c r="F1913" s="65"/>
      <c r="G1913" s="20"/>
      <c r="H1913" s="20"/>
      <c r="I1913" s="65"/>
      <c r="J1913" s="21"/>
    </row>
    <row r="1914" spans="2:10" x14ac:dyDescent="0.45">
      <c r="B1914" s="53">
        <v>1905</v>
      </c>
      <c r="C1914" s="20"/>
      <c r="D1914" s="92"/>
      <c r="E1914" s="20"/>
      <c r="F1914" s="65"/>
      <c r="G1914" s="20"/>
      <c r="H1914" s="20"/>
      <c r="I1914" s="65"/>
      <c r="J1914" s="21"/>
    </row>
    <row r="1915" spans="2:10" x14ac:dyDescent="0.45">
      <c r="B1915" s="53">
        <v>1906</v>
      </c>
      <c r="C1915" s="20"/>
      <c r="D1915" s="92"/>
      <c r="E1915" s="20"/>
      <c r="F1915" s="65"/>
      <c r="G1915" s="20"/>
      <c r="H1915" s="20"/>
      <c r="I1915" s="65"/>
      <c r="J1915" s="21"/>
    </row>
    <row r="1916" spans="2:10" x14ac:dyDescent="0.45">
      <c r="B1916" s="53">
        <v>1907</v>
      </c>
      <c r="C1916" s="20"/>
      <c r="D1916" s="92"/>
      <c r="E1916" s="20"/>
      <c r="F1916" s="65"/>
      <c r="G1916" s="20"/>
      <c r="H1916" s="20"/>
      <c r="I1916" s="65"/>
      <c r="J1916" s="21"/>
    </row>
    <row r="1917" spans="2:10" x14ac:dyDescent="0.45">
      <c r="B1917" s="53">
        <v>1908</v>
      </c>
      <c r="C1917" s="20"/>
      <c r="D1917" s="92"/>
      <c r="E1917" s="20"/>
      <c r="F1917" s="65"/>
      <c r="G1917" s="20"/>
      <c r="H1917" s="20"/>
      <c r="I1917" s="65"/>
      <c r="J1917" s="21"/>
    </row>
    <row r="1918" spans="2:10" x14ac:dyDescent="0.45">
      <c r="B1918" s="53">
        <v>1909</v>
      </c>
      <c r="C1918" s="20"/>
      <c r="D1918" s="92"/>
      <c r="E1918" s="20"/>
      <c r="F1918" s="65"/>
      <c r="G1918" s="20"/>
      <c r="H1918" s="20"/>
      <c r="I1918" s="65"/>
      <c r="J1918" s="21"/>
    </row>
    <row r="1919" spans="2:10" x14ac:dyDescent="0.45">
      <c r="B1919" s="53">
        <v>1910</v>
      </c>
      <c r="C1919" s="20"/>
      <c r="D1919" s="92"/>
      <c r="E1919" s="20"/>
      <c r="F1919" s="65"/>
      <c r="G1919" s="20"/>
      <c r="H1919" s="20"/>
      <c r="I1919" s="65"/>
      <c r="J1919" s="21"/>
    </row>
    <row r="1920" spans="2:10" x14ac:dyDescent="0.45">
      <c r="B1920" s="53">
        <v>1911</v>
      </c>
      <c r="C1920" s="20"/>
      <c r="D1920" s="92"/>
      <c r="E1920" s="20"/>
      <c r="F1920" s="65"/>
      <c r="G1920" s="20"/>
      <c r="H1920" s="20"/>
      <c r="I1920" s="65"/>
      <c r="J1920" s="21"/>
    </row>
    <row r="1921" spans="2:10" x14ac:dyDescent="0.45">
      <c r="B1921" s="53">
        <v>1912</v>
      </c>
      <c r="C1921" s="20"/>
      <c r="D1921" s="92"/>
      <c r="E1921" s="20"/>
      <c r="F1921" s="65"/>
      <c r="G1921" s="20"/>
      <c r="H1921" s="20"/>
      <c r="I1921" s="65"/>
      <c r="J1921" s="21"/>
    </row>
    <row r="1922" spans="2:10" x14ac:dyDescent="0.45">
      <c r="B1922" s="53">
        <v>1913</v>
      </c>
      <c r="C1922" s="20"/>
      <c r="D1922" s="92"/>
      <c r="E1922" s="20"/>
      <c r="F1922" s="65"/>
      <c r="G1922" s="20"/>
      <c r="H1922" s="20"/>
      <c r="I1922" s="65"/>
      <c r="J1922" s="21"/>
    </row>
    <row r="1923" spans="2:10" x14ac:dyDescent="0.45">
      <c r="B1923" s="53">
        <v>1914</v>
      </c>
      <c r="C1923" s="20"/>
      <c r="D1923" s="92"/>
      <c r="E1923" s="20"/>
      <c r="F1923" s="65"/>
      <c r="G1923" s="20"/>
      <c r="H1923" s="20"/>
      <c r="I1923" s="65"/>
      <c r="J1923" s="21"/>
    </row>
    <row r="1924" spans="2:10" x14ac:dyDescent="0.45">
      <c r="B1924" s="53">
        <v>1915</v>
      </c>
      <c r="C1924" s="20"/>
      <c r="D1924" s="92"/>
      <c r="E1924" s="20"/>
      <c r="F1924" s="65"/>
      <c r="G1924" s="20"/>
      <c r="H1924" s="20"/>
      <c r="I1924" s="65"/>
      <c r="J1924" s="21"/>
    </row>
    <row r="1925" spans="2:10" x14ac:dyDescent="0.45">
      <c r="B1925" s="53">
        <v>1916</v>
      </c>
      <c r="C1925" s="20"/>
      <c r="D1925" s="92"/>
      <c r="E1925" s="20"/>
      <c r="F1925" s="65"/>
      <c r="G1925" s="20"/>
      <c r="H1925" s="20"/>
      <c r="I1925" s="65"/>
      <c r="J1925" s="21"/>
    </row>
    <row r="1926" spans="2:10" x14ac:dyDescent="0.45">
      <c r="B1926" s="53">
        <v>1917</v>
      </c>
      <c r="C1926" s="20"/>
      <c r="D1926" s="92"/>
      <c r="E1926" s="20"/>
      <c r="F1926" s="65"/>
      <c r="G1926" s="20"/>
      <c r="H1926" s="20"/>
      <c r="I1926" s="65"/>
      <c r="J1926" s="21"/>
    </row>
    <row r="1927" spans="2:10" x14ac:dyDescent="0.45">
      <c r="B1927" s="53">
        <v>1918</v>
      </c>
      <c r="C1927" s="20"/>
      <c r="D1927" s="92"/>
      <c r="E1927" s="20"/>
      <c r="F1927" s="65"/>
      <c r="G1927" s="20"/>
      <c r="H1927" s="20"/>
      <c r="I1927" s="65"/>
      <c r="J1927" s="21"/>
    </row>
    <row r="1928" spans="2:10" x14ac:dyDescent="0.45">
      <c r="B1928" s="53">
        <v>1919</v>
      </c>
      <c r="C1928" s="20"/>
      <c r="D1928" s="92"/>
      <c r="E1928" s="20"/>
      <c r="F1928" s="65"/>
      <c r="G1928" s="20"/>
      <c r="H1928" s="20"/>
      <c r="I1928" s="65"/>
      <c r="J1928" s="21"/>
    </row>
    <row r="1929" spans="2:10" x14ac:dyDescent="0.45">
      <c r="B1929" s="53">
        <v>1920</v>
      </c>
      <c r="C1929" s="20"/>
      <c r="D1929" s="92"/>
      <c r="E1929" s="20"/>
      <c r="F1929" s="65"/>
      <c r="G1929" s="20"/>
      <c r="H1929" s="20"/>
      <c r="I1929" s="65"/>
      <c r="J1929" s="21"/>
    </row>
    <row r="1930" spans="2:10" x14ac:dyDescent="0.45">
      <c r="B1930" s="53">
        <v>1921</v>
      </c>
      <c r="C1930" s="20"/>
      <c r="D1930" s="92"/>
      <c r="E1930" s="20"/>
      <c r="F1930" s="65"/>
      <c r="G1930" s="20"/>
      <c r="H1930" s="20"/>
      <c r="I1930" s="65"/>
      <c r="J1930" s="21"/>
    </row>
    <row r="1931" spans="2:10" x14ac:dyDescent="0.45">
      <c r="B1931" s="53">
        <v>1922</v>
      </c>
      <c r="C1931" s="20"/>
      <c r="D1931" s="92"/>
      <c r="E1931" s="20"/>
      <c r="F1931" s="65"/>
      <c r="G1931" s="20"/>
      <c r="H1931" s="20"/>
      <c r="I1931" s="65"/>
      <c r="J1931" s="21"/>
    </row>
    <row r="1932" spans="2:10" x14ac:dyDescent="0.45">
      <c r="B1932" s="53">
        <v>1923</v>
      </c>
      <c r="C1932" s="20"/>
      <c r="D1932" s="92"/>
      <c r="E1932" s="20"/>
      <c r="F1932" s="65"/>
      <c r="G1932" s="20"/>
      <c r="H1932" s="20"/>
      <c r="I1932" s="65"/>
      <c r="J1932" s="21"/>
    </row>
    <row r="1933" spans="2:10" x14ac:dyDescent="0.45">
      <c r="B1933" s="53">
        <v>1924</v>
      </c>
      <c r="C1933" s="20"/>
      <c r="D1933" s="92"/>
      <c r="E1933" s="20"/>
      <c r="F1933" s="65"/>
      <c r="G1933" s="20"/>
      <c r="H1933" s="20"/>
      <c r="I1933" s="65"/>
      <c r="J1933" s="21"/>
    </row>
    <row r="1934" spans="2:10" x14ac:dyDescent="0.45">
      <c r="B1934" s="53">
        <v>1925</v>
      </c>
      <c r="C1934" s="20"/>
      <c r="D1934" s="92"/>
      <c r="E1934" s="20"/>
      <c r="F1934" s="65"/>
      <c r="G1934" s="20"/>
      <c r="H1934" s="20"/>
      <c r="I1934" s="65"/>
      <c r="J1934" s="21"/>
    </row>
    <row r="1935" spans="2:10" x14ac:dyDescent="0.45">
      <c r="B1935" s="53">
        <v>1926</v>
      </c>
      <c r="C1935" s="20"/>
      <c r="D1935" s="92"/>
      <c r="E1935" s="20"/>
      <c r="F1935" s="65"/>
      <c r="G1935" s="20"/>
      <c r="H1935" s="20"/>
      <c r="I1935" s="65"/>
      <c r="J1935" s="21"/>
    </row>
    <row r="1936" spans="2:10" x14ac:dyDescent="0.45">
      <c r="B1936" s="53">
        <v>1927</v>
      </c>
      <c r="C1936" s="20"/>
      <c r="D1936" s="92"/>
      <c r="E1936" s="20"/>
      <c r="F1936" s="65"/>
      <c r="G1936" s="20"/>
      <c r="H1936" s="20"/>
      <c r="I1936" s="65"/>
      <c r="J1936" s="21"/>
    </row>
    <row r="1937" spans="2:10" x14ac:dyDescent="0.45">
      <c r="B1937" s="53">
        <v>1928</v>
      </c>
      <c r="C1937" s="20"/>
      <c r="D1937" s="92"/>
      <c r="E1937" s="20"/>
      <c r="F1937" s="65"/>
      <c r="G1937" s="20"/>
      <c r="H1937" s="20"/>
      <c r="I1937" s="65"/>
      <c r="J1937" s="21"/>
    </row>
    <row r="1938" spans="2:10" x14ac:dyDescent="0.45">
      <c r="B1938" s="53">
        <v>1929</v>
      </c>
      <c r="C1938" s="20"/>
      <c r="D1938" s="92"/>
      <c r="E1938" s="20"/>
      <c r="F1938" s="65"/>
      <c r="G1938" s="20"/>
      <c r="H1938" s="20"/>
      <c r="I1938" s="65"/>
      <c r="J1938" s="21"/>
    </row>
    <row r="1939" spans="2:10" x14ac:dyDescent="0.45">
      <c r="B1939" s="53">
        <v>1930</v>
      </c>
      <c r="C1939" s="20"/>
      <c r="D1939" s="92"/>
      <c r="E1939" s="20"/>
      <c r="F1939" s="65"/>
      <c r="G1939" s="20"/>
      <c r="H1939" s="20"/>
      <c r="I1939" s="65"/>
      <c r="J1939" s="21"/>
    </row>
    <row r="1940" spans="2:10" x14ac:dyDescent="0.45">
      <c r="B1940" s="53">
        <v>1931</v>
      </c>
      <c r="C1940" s="20"/>
      <c r="D1940" s="92"/>
      <c r="E1940" s="20"/>
      <c r="F1940" s="65"/>
      <c r="G1940" s="20"/>
      <c r="H1940" s="20"/>
      <c r="I1940" s="65"/>
      <c r="J1940" s="21"/>
    </row>
    <row r="1941" spans="2:10" x14ac:dyDescent="0.45">
      <c r="B1941" s="53">
        <v>1932</v>
      </c>
      <c r="C1941" s="20"/>
      <c r="D1941" s="92"/>
      <c r="E1941" s="20"/>
      <c r="F1941" s="65"/>
      <c r="G1941" s="20"/>
      <c r="H1941" s="20"/>
      <c r="I1941" s="65"/>
      <c r="J1941" s="21"/>
    </row>
    <row r="1942" spans="2:10" x14ac:dyDescent="0.45">
      <c r="B1942" s="53">
        <v>1933</v>
      </c>
      <c r="C1942" s="20"/>
      <c r="D1942" s="92"/>
      <c r="E1942" s="20"/>
      <c r="F1942" s="65"/>
      <c r="G1942" s="20"/>
      <c r="H1942" s="20"/>
      <c r="I1942" s="65"/>
      <c r="J1942" s="21"/>
    </row>
    <row r="1943" spans="2:10" x14ac:dyDescent="0.45">
      <c r="B1943" s="53">
        <v>1934</v>
      </c>
      <c r="C1943" s="20"/>
      <c r="D1943" s="92"/>
      <c r="E1943" s="20"/>
      <c r="F1943" s="65"/>
      <c r="G1943" s="20"/>
      <c r="H1943" s="20"/>
      <c r="I1943" s="65"/>
      <c r="J1943" s="21"/>
    </row>
    <row r="1944" spans="2:10" x14ac:dyDescent="0.45">
      <c r="B1944" s="53">
        <v>1935</v>
      </c>
      <c r="C1944" s="20"/>
      <c r="D1944" s="92"/>
      <c r="E1944" s="20"/>
      <c r="F1944" s="65"/>
      <c r="G1944" s="20"/>
      <c r="H1944" s="20"/>
      <c r="I1944" s="65"/>
      <c r="J1944" s="21"/>
    </row>
    <row r="1945" spans="2:10" x14ac:dyDescent="0.45">
      <c r="B1945" s="53">
        <v>1936</v>
      </c>
      <c r="C1945" s="20"/>
      <c r="D1945" s="92"/>
      <c r="E1945" s="20"/>
      <c r="F1945" s="65"/>
      <c r="G1945" s="20"/>
      <c r="H1945" s="20"/>
      <c r="I1945" s="65"/>
      <c r="J1945" s="21"/>
    </row>
    <row r="1946" spans="2:10" x14ac:dyDescent="0.45">
      <c r="B1946" s="53">
        <v>1937</v>
      </c>
      <c r="C1946" s="20"/>
      <c r="D1946" s="92"/>
      <c r="E1946" s="20"/>
      <c r="F1946" s="65"/>
      <c r="G1946" s="20"/>
      <c r="H1946" s="20"/>
      <c r="I1946" s="65"/>
      <c r="J1946" s="21"/>
    </row>
    <row r="1947" spans="2:10" x14ac:dyDescent="0.45">
      <c r="B1947" s="53">
        <v>1938</v>
      </c>
      <c r="C1947" s="20"/>
      <c r="D1947" s="92"/>
      <c r="E1947" s="20"/>
      <c r="F1947" s="65"/>
      <c r="G1947" s="20"/>
      <c r="H1947" s="20"/>
      <c r="I1947" s="65"/>
      <c r="J1947" s="21"/>
    </row>
    <row r="1948" spans="2:10" x14ac:dyDescent="0.45">
      <c r="B1948" s="53">
        <v>1939</v>
      </c>
      <c r="C1948" s="20"/>
      <c r="D1948" s="92"/>
      <c r="E1948" s="20"/>
      <c r="F1948" s="65"/>
      <c r="G1948" s="20"/>
      <c r="H1948" s="20"/>
      <c r="I1948" s="65"/>
      <c r="J1948" s="21"/>
    </row>
    <row r="1949" spans="2:10" x14ac:dyDescent="0.45">
      <c r="B1949" s="53">
        <v>1940</v>
      </c>
      <c r="C1949" s="20"/>
      <c r="D1949" s="92"/>
      <c r="E1949" s="20"/>
      <c r="F1949" s="65"/>
      <c r="G1949" s="20"/>
      <c r="H1949" s="20"/>
      <c r="I1949" s="65"/>
      <c r="J1949" s="21"/>
    </row>
    <row r="1950" spans="2:10" x14ac:dyDescent="0.45">
      <c r="B1950" s="53">
        <v>1941</v>
      </c>
      <c r="C1950" s="20"/>
      <c r="D1950" s="92"/>
      <c r="E1950" s="20"/>
      <c r="F1950" s="65"/>
      <c r="G1950" s="20"/>
      <c r="H1950" s="20"/>
      <c r="I1950" s="65"/>
      <c r="J1950" s="21"/>
    </row>
    <row r="1951" spans="2:10" x14ac:dyDescent="0.45">
      <c r="B1951" s="53">
        <v>1942</v>
      </c>
      <c r="C1951" s="20"/>
      <c r="D1951" s="92"/>
      <c r="E1951" s="20"/>
      <c r="F1951" s="65"/>
      <c r="G1951" s="20"/>
      <c r="H1951" s="20"/>
      <c r="I1951" s="65"/>
      <c r="J1951" s="21"/>
    </row>
    <row r="1952" spans="2:10" x14ac:dyDescent="0.45">
      <c r="B1952" s="53">
        <v>1943</v>
      </c>
      <c r="C1952" s="20"/>
      <c r="D1952" s="92"/>
      <c r="E1952" s="20"/>
      <c r="F1952" s="65"/>
      <c r="G1952" s="20"/>
      <c r="H1952" s="20"/>
      <c r="I1952" s="65"/>
      <c r="J1952" s="21"/>
    </row>
    <row r="1953" spans="2:10" x14ac:dyDescent="0.45">
      <c r="B1953" s="53">
        <v>1944</v>
      </c>
      <c r="C1953" s="20"/>
      <c r="D1953" s="92"/>
      <c r="E1953" s="20"/>
      <c r="F1953" s="65"/>
      <c r="G1953" s="20"/>
      <c r="H1953" s="20"/>
      <c r="I1953" s="65"/>
      <c r="J1953" s="21"/>
    </row>
    <row r="1954" spans="2:10" x14ac:dyDescent="0.45">
      <c r="B1954" s="53">
        <v>1945</v>
      </c>
      <c r="C1954" s="20"/>
      <c r="D1954" s="92"/>
      <c r="E1954" s="20"/>
      <c r="F1954" s="65"/>
      <c r="G1954" s="20"/>
      <c r="H1954" s="20"/>
      <c r="I1954" s="65"/>
      <c r="J1954" s="21"/>
    </row>
    <row r="1955" spans="2:10" x14ac:dyDescent="0.45">
      <c r="B1955" s="53">
        <v>1946</v>
      </c>
      <c r="C1955" s="20"/>
      <c r="D1955" s="92"/>
      <c r="E1955" s="20"/>
      <c r="F1955" s="65"/>
      <c r="G1955" s="20"/>
      <c r="H1955" s="20"/>
      <c r="I1955" s="65"/>
      <c r="J1955" s="21"/>
    </row>
    <row r="1956" spans="2:10" x14ac:dyDescent="0.45">
      <c r="B1956" s="53">
        <v>1947</v>
      </c>
      <c r="C1956" s="20"/>
      <c r="D1956" s="92"/>
      <c r="E1956" s="20"/>
      <c r="F1956" s="65"/>
      <c r="G1956" s="20"/>
      <c r="H1956" s="20"/>
      <c r="I1956" s="65"/>
      <c r="J1956" s="21"/>
    </row>
    <row r="1957" spans="2:10" x14ac:dyDescent="0.45">
      <c r="B1957" s="53">
        <v>1948</v>
      </c>
      <c r="C1957" s="20"/>
      <c r="D1957" s="92"/>
      <c r="E1957" s="20"/>
      <c r="F1957" s="65"/>
      <c r="G1957" s="20"/>
      <c r="H1957" s="20"/>
      <c r="I1957" s="65"/>
      <c r="J1957" s="21"/>
    </row>
    <row r="1958" spans="2:10" x14ac:dyDescent="0.45">
      <c r="B1958" s="53">
        <v>1949</v>
      </c>
      <c r="C1958" s="20"/>
      <c r="D1958" s="92"/>
      <c r="E1958" s="20"/>
      <c r="F1958" s="65"/>
      <c r="G1958" s="20"/>
      <c r="H1958" s="20"/>
      <c r="I1958" s="65"/>
      <c r="J1958" s="21"/>
    </row>
    <row r="1959" spans="2:10" x14ac:dyDescent="0.45">
      <c r="B1959" s="53">
        <v>1950</v>
      </c>
      <c r="C1959" s="20"/>
      <c r="D1959" s="92"/>
      <c r="E1959" s="20"/>
      <c r="F1959" s="65"/>
      <c r="G1959" s="20"/>
      <c r="H1959" s="20"/>
      <c r="I1959" s="65"/>
      <c r="J1959" s="21"/>
    </row>
    <row r="1960" spans="2:10" x14ac:dyDescent="0.45">
      <c r="B1960" s="53">
        <v>1951</v>
      </c>
      <c r="C1960" s="20"/>
      <c r="D1960" s="92"/>
      <c r="E1960" s="20"/>
      <c r="F1960" s="65"/>
      <c r="G1960" s="20"/>
      <c r="H1960" s="20"/>
      <c r="I1960" s="65"/>
      <c r="J1960" s="21"/>
    </row>
    <row r="1961" spans="2:10" x14ac:dyDescent="0.45">
      <c r="B1961" s="53">
        <v>1952</v>
      </c>
      <c r="C1961" s="20"/>
      <c r="D1961" s="92"/>
      <c r="E1961" s="20"/>
      <c r="F1961" s="65"/>
      <c r="G1961" s="20"/>
      <c r="H1961" s="20"/>
      <c r="I1961" s="65"/>
      <c r="J1961" s="21"/>
    </row>
    <row r="1962" spans="2:10" x14ac:dyDescent="0.45">
      <c r="B1962" s="53">
        <v>1953</v>
      </c>
      <c r="C1962" s="20"/>
      <c r="D1962" s="92"/>
      <c r="E1962" s="20"/>
      <c r="F1962" s="65"/>
      <c r="G1962" s="20"/>
      <c r="H1962" s="20"/>
      <c r="I1962" s="65"/>
      <c r="J1962" s="21"/>
    </row>
    <row r="1963" spans="2:10" x14ac:dyDescent="0.45">
      <c r="B1963" s="53">
        <v>1954</v>
      </c>
      <c r="C1963" s="20"/>
      <c r="D1963" s="92"/>
      <c r="E1963" s="20"/>
      <c r="F1963" s="65"/>
      <c r="G1963" s="20"/>
      <c r="H1963" s="20"/>
      <c r="I1963" s="65"/>
      <c r="J1963" s="21"/>
    </row>
    <row r="1964" spans="2:10" x14ac:dyDescent="0.45">
      <c r="B1964" s="53">
        <v>1955</v>
      </c>
      <c r="C1964" s="20"/>
      <c r="D1964" s="92"/>
      <c r="E1964" s="20"/>
      <c r="F1964" s="65"/>
      <c r="G1964" s="20"/>
      <c r="H1964" s="20"/>
      <c r="I1964" s="65"/>
      <c r="J1964" s="21"/>
    </row>
    <row r="1965" spans="2:10" x14ac:dyDescent="0.45">
      <c r="B1965" s="53">
        <v>1956</v>
      </c>
      <c r="C1965" s="20"/>
      <c r="D1965" s="92"/>
      <c r="E1965" s="20"/>
      <c r="F1965" s="65"/>
      <c r="G1965" s="20"/>
      <c r="H1965" s="20"/>
      <c r="I1965" s="65"/>
      <c r="J1965" s="21"/>
    </row>
    <row r="1966" spans="2:10" x14ac:dyDescent="0.45">
      <c r="B1966" s="53">
        <v>1957</v>
      </c>
      <c r="C1966" s="20"/>
      <c r="D1966" s="92"/>
      <c r="E1966" s="20"/>
      <c r="F1966" s="65"/>
      <c r="G1966" s="20"/>
      <c r="H1966" s="20"/>
      <c r="I1966" s="65"/>
      <c r="J1966" s="21"/>
    </row>
    <row r="1967" spans="2:10" x14ac:dyDescent="0.45">
      <c r="B1967" s="53">
        <v>1958</v>
      </c>
      <c r="C1967" s="20"/>
      <c r="D1967" s="92"/>
      <c r="E1967" s="20"/>
      <c r="F1967" s="65"/>
      <c r="G1967" s="20"/>
      <c r="H1967" s="20"/>
      <c r="I1967" s="65"/>
      <c r="J1967" s="21"/>
    </row>
    <row r="1968" spans="2:10" x14ac:dyDescent="0.45">
      <c r="B1968" s="53">
        <v>1959</v>
      </c>
      <c r="C1968" s="20"/>
      <c r="D1968" s="92"/>
      <c r="E1968" s="20"/>
      <c r="F1968" s="65"/>
      <c r="G1968" s="20"/>
      <c r="H1968" s="20"/>
      <c r="I1968" s="65"/>
      <c r="J1968" s="21"/>
    </row>
    <row r="1969" spans="2:10" x14ac:dyDescent="0.45">
      <c r="B1969" s="53">
        <v>1960</v>
      </c>
      <c r="C1969" s="20"/>
      <c r="D1969" s="92"/>
      <c r="E1969" s="20"/>
      <c r="F1969" s="65"/>
      <c r="G1969" s="20"/>
      <c r="H1969" s="20"/>
      <c r="I1969" s="65"/>
      <c r="J1969" s="21"/>
    </row>
    <row r="1970" spans="2:10" x14ac:dyDescent="0.45">
      <c r="B1970" s="53">
        <v>1961</v>
      </c>
      <c r="C1970" s="20"/>
      <c r="D1970" s="92"/>
      <c r="E1970" s="20"/>
      <c r="F1970" s="65"/>
      <c r="G1970" s="20"/>
      <c r="H1970" s="20"/>
      <c r="I1970" s="65"/>
      <c r="J1970" s="21"/>
    </row>
    <row r="1971" spans="2:10" x14ac:dyDescent="0.45">
      <c r="B1971" s="53">
        <v>1962</v>
      </c>
      <c r="C1971" s="20"/>
      <c r="D1971" s="92"/>
      <c r="E1971" s="20"/>
      <c r="F1971" s="65"/>
      <c r="G1971" s="20"/>
      <c r="H1971" s="20"/>
      <c r="I1971" s="65"/>
      <c r="J1971" s="21"/>
    </row>
    <row r="1972" spans="2:10" x14ac:dyDescent="0.45">
      <c r="B1972" s="53">
        <v>1963</v>
      </c>
      <c r="C1972" s="20"/>
      <c r="D1972" s="92"/>
      <c r="E1972" s="20"/>
      <c r="F1972" s="65"/>
      <c r="G1972" s="20"/>
      <c r="H1972" s="20"/>
      <c r="I1972" s="65"/>
      <c r="J1972" s="21"/>
    </row>
    <row r="1973" spans="2:10" x14ac:dyDescent="0.45">
      <c r="B1973" s="53">
        <v>1964</v>
      </c>
      <c r="C1973" s="20"/>
      <c r="D1973" s="92"/>
      <c r="E1973" s="20"/>
      <c r="F1973" s="65"/>
      <c r="G1973" s="20"/>
      <c r="H1973" s="20"/>
      <c r="I1973" s="65"/>
      <c r="J1973" s="21"/>
    </row>
    <row r="1974" spans="2:10" x14ac:dyDescent="0.45">
      <c r="B1974" s="53">
        <v>1965</v>
      </c>
      <c r="C1974" s="20"/>
      <c r="D1974" s="92"/>
      <c r="E1974" s="20"/>
      <c r="F1974" s="65"/>
      <c r="G1974" s="20"/>
      <c r="H1974" s="20"/>
      <c r="I1974" s="65"/>
      <c r="J1974" s="21"/>
    </row>
    <row r="1975" spans="2:10" x14ac:dyDescent="0.45">
      <c r="B1975" s="53">
        <v>1966</v>
      </c>
      <c r="C1975" s="20"/>
      <c r="D1975" s="92"/>
      <c r="E1975" s="20"/>
      <c r="F1975" s="65"/>
      <c r="G1975" s="20"/>
      <c r="H1975" s="20"/>
      <c r="I1975" s="65"/>
      <c r="J1975" s="21"/>
    </row>
    <row r="1976" spans="2:10" x14ac:dyDescent="0.45">
      <c r="B1976" s="53">
        <v>1967</v>
      </c>
      <c r="C1976" s="20"/>
      <c r="D1976" s="92"/>
      <c r="E1976" s="20"/>
      <c r="F1976" s="65"/>
      <c r="G1976" s="20"/>
      <c r="H1976" s="20"/>
      <c r="I1976" s="65"/>
      <c r="J1976" s="21"/>
    </row>
    <row r="1977" spans="2:10" x14ac:dyDescent="0.45">
      <c r="B1977" s="53">
        <v>1968</v>
      </c>
      <c r="C1977" s="20"/>
      <c r="D1977" s="92"/>
      <c r="E1977" s="20"/>
      <c r="F1977" s="65"/>
      <c r="G1977" s="20"/>
      <c r="H1977" s="20"/>
      <c r="I1977" s="65"/>
      <c r="J1977" s="21"/>
    </row>
    <row r="1978" spans="2:10" x14ac:dyDescent="0.45">
      <c r="B1978" s="53">
        <v>1969</v>
      </c>
      <c r="C1978" s="20"/>
      <c r="D1978" s="92"/>
      <c r="E1978" s="20"/>
      <c r="F1978" s="65"/>
      <c r="G1978" s="20"/>
      <c r="H1978" s="20"/>
      <c r="I1978" s="65"/>
      <c r="J1978" s="21"/>
    </row>
    <row r="1979" spans="2:10" x14ac:dyDescent="0.45">
      <c r="B1979" s="53">
        <v>1970</v>
      </c>
      <c r="C1979" s="20"/>
      <c r="D1979" s="92"/>
      <c r="E1979" s="20"/>
      <c r="F1979" s="65"/>
      <c r="G1979" s="20"/>
      <c r="H1979" s="20"/>
      <c r="I1979" s="65"/>
      <c r="J1979" s="21"/>
    </row>
    <row r="1980" spans="2:10" x14ac:dyDescent="0.45">
      <c r="B1980" s="53">
        <v>1971</v>
      </c>
      <c r="C1980" s="20"/>
      <c r="D1980" s="92"/>
      <c r="E1980" s="20"/>
      <c r="F1980" s="65"/>
      <c r="G1980" s="20"/>
      <c r="H1980" s="20"/>
      <c r="I1980" s="65"/>
      <c r="J1980" s="21"/>
    </row>
    <row r="1981" spans="2:10" x14ac:dyDescent="0.45">
      <c r="B1981" s="53">
        <v>1972</v>
      </c>
      <c r="C1981" s="20"/>
      <c r="D1981" s="92"/>
      <c r="E1981" s="20"/>
      <c r="F1981" s="65"/>
      <c r="G1981" s="20"/>
      <c r="H1981" s="20"/>
      <c r="I1981" s="65"/>
      <c r="J1981" s="21"/>
    </row>
    <row r="1982" spans="2:10" x14ac:dyDescent="0.45">
      <c r="B1982" s="53">
        <v>1973</v>
      </c>
      <c r="C1982" s="20"/>
      <c r="D1982" s="92"/>
      <c r="E1982" s="20"/>
      <c r="F1982" s="65"/>
      <c r="G1982" s="20"/>
      <c r="H1982" s="20"/>
      <c r="I1982" s="65"/>
      <c r="J1982" s="21"/>
    </row>
    <row r="1983" spans="2:10" x14ac:dyDescent="0.45">
      <c r="B1983" s="53">
        <v>1974</v>
      </c>
      <c r="C1983" s="20"/>
      <c r="D1983" s="92"/>
      <c r="E1983" s="20"/>
      <c r="F1983" s="65"/>
      <c r="G1983" s="20"/>
      <c r="H1983" s="20"/>
      <c r="I1983" s="65"/>
      <c r="J1983" s="21"/>
    </row>
    <row r="1984" spans="2:10" x14ac:dyDescent="0.45">
      <c r="B1984" s="53">
        <v>1975</v>
      </c>
      <c r="C1984" s="20"/>
      <c r="D1984" s="92"/>
      <c r="E1984" s="20"/>
      <c r="F1984" s="65"/>
      <c r="G1984" s="20"/>
      <c r="H1984" s="20"/>
      <c r="I1984" s="65"/>
      <c r="J1984" s="21"/>
    </row>
    <row r="1985" spans="2:10" x14ac:dyDescent="0.45">
      <c r="B1985" s="53">
        <v>1976</v>
      </c>
      <c r="C1985" s="20"/>
      <c r="D1985" s="92"/>
      <c r="E1985" s="20"/>
      <c r="F1985" s="65"/>
      <c r="G1985" s="20"/>
      <c r="H1985" s="20"/>
      <c r="I1985" s="65"/>
      <c r="J1985" s="21"/>
    </row>
    <row r="1986" spans="2:10" x14ac:dyDescent="0.45">
      <c r="B1986" s="53">
        <v>1977</v>
      </c>
      <c r="C1986" s="20"/>
      <c r="D1986" s="92"/>
      <c r="E1986" s="20"/>
      <c r="F1986" s="65"/>
      <c r="G1986" s="20"/>
      <c r="H1986" s="20"/>
      <c r="I1986" s="65"/>
      <c r="J1986" s="21"/>
    </row>
    <row r="1987" spans="2:10" x14ac:dyDescent="0.45">
      <c r="B1987" s="53">
        <v>1978</v>
      </c>
      <c r="C1987" s="20"/>
      <c r="D1987" s="92"/>
      <c r="E1987" s="20"/>
      <c r="F1987" s="65"/>
      <c r="G1987" s="20"/>
      <c r="H1987" s="20"/>
      <c r="I1987" s="65"/>
      <c r="J1987" s="21"/>
    </row>
    <row r="1988" spans="2:10" x14ac:dyDescent="0.45">
      <c r="B1988" s="53">
        <v>1979</v>
      </c>
      <c r="C1988" s="20"/>
      <c r="D1988" s="92"/>
      <c r="E1988" s="20"/>
      <c r="F1988" s="65"/>
      <c r="G1988" s="20"/>
      <c r="H1988" s="20"/>
      <c r="I1988" s="65"/>
      <c r="J1988" s="21"/>
    </row>
    <row r="1989" spans="2:10" x14ac:dyDescent="0.45">
      <c r="B1989" s="53">
        <v>1980</v>
      </c>
      <c r="C1989" s="20"/>
      <c r="D1989" s="92"/>
      <c r="E1989" s="20"/>
      <c r="F1989" s="65"/>
      <c r="G1989" s="20"/>
      <c r="H1989" s="20"/>
      <c r="I1989" s="65"/>
      <c r="J1989" s="21"/>
    </row>
    <row r="1990" spans="2:10" x14ac:dyDescent="0.45">
      <c r="B1990" s="53">
        <v>1981</v>
      </c>
      <c r="C1990" s="20"/>
      <c r="D1990" s="92"/>
      <c r="E1990" s="20"/>
      <c r="F1990" s="65"/>
      <c r="G1990" s="20"/>
      <c r="H1990" s="20"/>
      <c r="I1990" s="65"/>
      <c r="J1990" s="21"/>
    </row>
    <row r="1991" spans="2:10" x14ac:dyDescent="0.45">
      <c r="B1991" s="53">
        <v>1982</v>
      </c>
      <c r="C1991" s="20"/>
      <c r="D1991" s="92"/>
      <c r="E1991" s="20"/>
      <c r="F1991" s="65"/>
      <c r="G1991" s="20"/>
      <c r="H1991" s="20"/>
      <c r="I1991" s="65"/>
      <c r="J1991" s="21"/>
    </row>
    <row r="1992" spans="2:10" x14ac:dyDescent="0.45">
      <c r="B1992" s="53">
        <v>1983</v>
      </c>
      <c r="C1992" s="20"/>
      <c r="D1992" s="92"/>
      <c r="E1992" s="20"/>
      <c r="F1992" s="65"/>
      <c r="G1992" s="20"/>
      <c r="H1992" s="20"/>
      <c r="I1992" s="65"/>
      <c r="J1992" s="21"/>
    </row>
    <row r="1993" spans="2:10" x14ac:dyDescent="0.45">
      <c r="B1993" s="53">
        <v>1984</v>
      </c>
      <c r="C1993" s="20"/>
      <c r="D1993" s="92"/>
      <c r="E1993" s="20"/>
      <c r="F1993" s="65"/>
      <c r="G1993" s="20"/>
      <c r="H1993" s="20"/>
      <c r="I1993" s="65"/>
      <c r="J1993" s="21"/>
    </row>
    <row r="1994" spans="2:10" x14ac:dyDescent="0.45">
      <c r="B1994" s="53">
        <v>1985</v>
      </c>
      <c r="C1994" s="20"/>
      <c r="D1994" s="92"/>
      <c r="E1994" s="20"/>
      <c r="F1994" s="65"/>
      <c r="G1994" s="20"/>
      <c r="H1994" s="20"/>
      <c r="I1994" s="65"/>
      <c r="J1994" s="21"/>
    </row>
    <row r="1995" spans="2:10" x14ac:dyDescent="0.45">
      <c r="B1995" s="53">
        <v>1986</v>
      </c>
      <c r="C1995" s="20"/>
      <c r="D1995" s="92"/>
      <c r="E1995" s="20"/>
      <c r="F1995" s="65"/>
      <c r="G1995" s="20"/>
      <c r="H1995" s="20"/>
      <c r="I1995" s="65"/>
      <c r="J1995" s="21"/>
    </row>
    <row r="1996" spans="2:10" x14ac:dyDescent="0.45">
      <c r="B1996" s="53">
        <v>1987</v>
      </c>
      <c r="C1996" s="20"/>
      <c r="D1996" s="92"/>
      <c r="E1996" s="20"/>
      <c r="F1996" s="65"/>
      <c r="G1996" s="20"/>
      <c r="H1996" s="20"/>
      <c r="I1996" s="65"/>
      <c r="J1996" s="21"/>
    </row>
    <row r="1997" spans="2:10" x14ac:dyDescent="0.45">
      <c r="B1997" s="53">
        <v>1988</v>
      </c>
      <c r="C1997" s="20"/>
      <c r="D1997" s="92"/>
      <c r="E1997" s="20"/>
      <c r="F1997" s="65"/>
      <c r="G1997" s="20"/>
      <c r="H1997" s="20"/>
      <c r="I1997" s="65"/>
      <c r="J1997" s="21"/>
    </row>
    <row r="1998" spans="2:10" x14ac:dyDescent="0.45">
      <c r="B1998" s="53">
        <v>1989</v>
      </c>
      <c r="C1998" s="20"/>
      <c r="D1998" s="92"/>
      <c r="E1998" s="20"/>
      <c r="F1998" s="65"/>
      <c r="G1998" s="20"/>
      <c r="H1998" s="20"/>
      <c r="I1998" s="65"/>
      <c r="J1998" s="21"/>
    </row>
    <row r="1999" spans="2:10" x14ac:dyDescent="0.45">
      <c r="B1999" s="53">
        <v>1990</v>
      </c>
      <c r="C1999" s="20"/>
      <c r="D1999" s="92"/>
      <c r="E1999" s="20"/>
      <c r="F1999" s="65"/>
      <c r="G1999" s="20"/>
      <c r="H1999" s="20"/>
      <c r="I1999" s="65"/>
      <c r="J1999" s="21"/>
    </row>
    <row r="2000" spans="2:10" x14ac:dyDescent="0.45">
      <c r="B2000" s="53">
        <v>1991</v>
      </c>
      <c r="C2000" s="20"/>
      <c r="D2000" s="92"/>
      <c r="E2000" s="20"/>
      <c r="F2000" s="65"/>
      <c r="G2000" s="20"/>
      <c r="H2000" s="20"/>
      <c r="I2000" s="65"/>
      <c r="J2000" s="21"/>
    </row>
    <row r="2001" spans="2:10" x14ac:dyDescent="0.45">
      <c r="B2001" s="53">
        <v>1992</v>
      </c>
      <c r="C2001" s="20"/>
      <c r="D2001" s="92"/>
      <c r="E2001" s="20"/>
      <c r="F2001" s="65"/>
      <c r="G2001" s="20"/>
      <c r="H2001" s="20"/>
      <c r="I2001" s="65"/>
      <c r="J2001" s="21"/>
    </row>
    <row r="2002" spans="2:10" x14ac:dyDescent="0.45">
      <c r="B2002" s="53">
        <v>1993</v>
      </c>
      <c r="C2002" s="20"/>
      <c r="D2002" s="92"/>
      <c r="E2002" s="20"/>
      <c r="F2002" s="65"/>
      <c r="G2002" s="20"/>
      <c r="H2002" s="20"/>
      <c r="I2002" s="65"/>
      <c r="J2002" s="21"/>
    </row>
    <row r="2003" spans="2:10" x14ac:dyDescent="0.45">
      <c r="B2003" s="53">
        <v>1994</v>
      </c>
      <c r="C2003" s="20"/>
      <c r="D2003" s="92"/>
      <c r="E2003" s="20"/>
      <c r="F2003" s="65"/>
      <c r="G2003" s="20"/>
      <c r="H2003" s="20"/>
      <c r="I2003" s="65"/>
      <c r="J2003" s="21"/>
    </row>
    <row r="2004" spans="2:10" x14ac:dyDescent="0.45">
      <c r="B2004" s="53">
        <v>1995</v>
      </c>
      <c r="C2004" s="20"/>
      <c r="D2004" s="92"/>
      <c r="E2004" s="20"/>
      <c r="F2004" s="65"/>
      <c r="G2004" s="20"/>
      <c r="H2004" s="20"/>
      <c r="I2004" s="65"/>
      <c r="J2004" s="21"/>
    </row>
    <row r="2005" spans="2:10" x14ac:dyDescent="0.45">
      <c r="B2005" s="53">
        <v>1996</v>
      </c>
      <c r="C2005" s="20"/>
      <c r="D2005" s="92"/>
      <c r="E2005" s="20"/>
      <c r="F2005" s="65"/>
      <c r="G2005" s="20"/>
      <c r="H2005" s="20"/>
      <c r="I2005" s="65"/>
      <c r="J2005" s="21"/>
    </row>
    <row r="2006" spans="2:10" x14ac:dyDescent="0.45">
      <c r="B2006" s="53">
        <v>1997</v>
      </c>
      <c r="C2006" s="20"/>
      <c r="D2006" s="92"/>
      <c r="E2006" s="20"/>
      <c r="F2006" s="65"/>
      <c r="G2006" s="20"/>
      <c r="H2006" s="20"/>
      <c r="I2006" s="65"/>
      <c r="J2006" s="21"/>
    </row>
    <row r="2007" spans="2:10" x14ac:dyDescent="0.45">
      <c r="B2007" s="53">
        <v>1998</v>
      </c>
      <c r="C2007" s="20"/>
      <c r="D2007" s="92"/>
      <c r="E2007" s="20"/>
      <c r="F2007" s="65"/>
      <c r="G2007" s="20"/>
      <c r="H2007" s="20"/>
      <c r="I2007" s="65"/>
      <c r="J2007" s="21"/>
    </row>
    <row r="2008" spans="2:10" x14ac:dyDescent="0.45">
      <c r="B2008" s="53">
        <v>1999</v>
      </c>
      <c r="C2008" s="20"/>
      <c r="D2008" s="92"/>
      <c r="E2008" s="20"/>
      <c r="F2008" s="65"/>
      <c r="G2008" s="20"/>
      <c r="H2008" s="20"/>
      <c r="I2008" s="65"/>
      <c r="J2008" s="21"/>
    </row>
    <row r="2009" spans="2:10" x14ac:dyDescent="0.45">
      <c r="B2009" s="53">
        <v>2000</v>
      </c>
      <c r="C2009" s="20"/>
      <c r="D2009" s="92"/>
      <c r="E2009" s="20"/>
      <c r="F2009" s="65"/>
      <c r="G2009" s="20"/>
      <c r="H2009" s="20"/>
      <c r="I2009" s="65"/>
      <c r="J2009" s="21"/>
    </row>
    <row r="2010" spans="2:10" x14ac:dyDescent="0.45">
      <c r="B2010" s="53">
        <v>2001</v>
      </c>
      <c r="C2010" s="20"/>
      <c r="D2010" s="92"/>
      <c r="E2010" s="20"/>
      <c r="F2010" s="65"/>
      <c r="G2010" s="20"/>
      <c r="H2010" s="20"/>
      <c r="I2010" s="65"/>
      <c r="J2010" s="21"/>
    </row>
    <row r="2011" spans="2:10" x14ac:dyDescent="0.45">
      <c r="B2011" s="53">
        <v>2002</v>
      </c>
      <c r="C2011" s="20"/>
      <c r="D2011" s="92"/>
      <c r="E2011" s="20"/>
      <c r="F2011" s="65"/>
      <c r="G2011" s="20"/>
      <c r="H2011" s="20"/>
      <c r="I2011" s="65"/>
      <c r="J2011" s="21"/>
    </row>
    <row r="2012" spans="2:10" x14ac:dyDescent="0.45">
      <c r="B2012" s="53">
        <v>2003</v>
      </c>
      <c r="C2012" s="20"/>
      <c r="D2012" s="92"/>
      <c r="E2012" s="20"/>
      <c r="F2012" s="65"/>
      <c r="G2012" s="20"/>
      <c r="H2012" s="20"/>
      <c r="I2012" s="65"/>
      <c r="J2012" s="21"/>
    </row>
    <row r="2013" spans="2:10" x14ac:dyDescent="0.45">
      <c r="B2013" s="53">
        <v>2004</v>
      </c>
      <c r="C2013" s="20"/>
      <c r="D2013" s="92"/>
      <c r="E2013" s="20"/>
      <c r="F2013" s="65"/>
      <c r="G2013" s="20"/>
      <c r="H2013" s="20"/>
      <c r="I2013" s="65"/>
      <c r="J2013" s="21"/>
    </row>
    <row r="2014" spans="2:10" x14ac:dyDescent="0.45">
      <c r="B2014" s="53">
        <v>2005</v>
      </c>
      <c r="C2014" s="20"/>
      <c r="D2014" s="92"/>
      <c r="E2014" s="20"/>
      <c r="F2014" s="65"/>
      <c r="G2014" s="20"/>
      <c r="H2014" s="20"/>
      <c r="I2014" s="65"/>
      <c r="J2014" s="21"/>
    </row>
    <row r="2015" spans="2:10" x14ac:dyDescent="0.45">
      <c r="B2015" s="53">
        <v>2006</v>
      </c>
      <c r="C2015" s="20"/>
      <c r="D2015" s="92"/>
      <c r="E2015" s="20"/>
      <c r="F2015" s="65"/>
      <c r="G2015" s="20"/>
      <c r="H2015" s="20"/>
      <c r="I2015" s="65"/>
      <c r="J2015" s="21"/>
    </row>
    <row r="2016" spans="2:10" x14ac:dyDescent="0.45">
      <c r="B2016" s="53">
        <v>2007</v>
      </c>
      <c r="C2016" s="20"/>
      <c r="D2016" s="92"/>
      <c r="E2016" s="20"/>
      <c r="F2016" s="65"/>
      <c r="G2016" s="20"/>
      <c r="H2016" s="20"/>
      <c r="I2016" s="65"/>
      <c r="J2016" s="21"/>
    </row>
    <row r="2017" spans="2:10" x14ac:dyDescent="0.45">
      <c r="B2017" s="53">
        <v>2008</v>
      </c>
      <c r="C2017" s="20"/>
      <c r="D2017" s="92"/>
      <c r="E2017" s="20"/>
      <c r="F2017" s="65"/>
      <c r="G2017" s="20"/>
      <c r="H2017" s="20"/>
      <c r="I2017" s="65"/>
      <c r="J2017" s="21"/>
    </row>
    <row r="2018" spans="2:10" x14ac:dyDescent="0.45">
      <c r="B2018" s="53">
        <v>2009</v>
      </c>
      <c r="C2018" s="20"/>
      <c r="D2018" s="92"/>
      <c r="E2018" s="20"/>
      <c r="F2018" s="65"/>
      <c r="G2018" s="20"/>
      <c r="H2018" s="20"/>
      <c r="I2018" s="65"/>
      <c r="J2018" s="21"/>
    </row>
    <row r="2019" spans="2:10" x14ac:dyDescent="0.45">
      <c r="B2019" s="53">
        <v>2010</v>
      </c>
      <c r="C2019" s="20"/>
      <c r="D2019" s="92"/>
      <c r="E2019" s="20"/>
      <c r="F2019" s="65"/>
      <c r="G2019" s="20"/>
      <c r="H2019" s="20"/>
      <c r="I2019" s="65"/>
      <c r="J2019" s="21"/>
    </row>
    <row r="2020" spans="2:10" x14ac:dyDescent="0.45">
      <c r="B2020" s="53">
        <v>2011</v>
      </c>
      <c r="C2020" s="20"/>
      <c r="D2020" s="92"/>
      <c r="E2020" s="20"/>
      <c r="F2020" s="65"/>
      <c r="G2020" s="20"/>
      <c r="H2020" s="20"/>
      <c r="I2020" s="65"/>
      <c r="J2020" s="21"/>
    </row>
    <row r="2021" spans="2:10" x14ac:dyDescent="0.45">
      <c r="B2021" s="53">
        <v>2012</v>
      </c>
      <c r="C2021" s="20"/>
      <c r="D2021" s="92"/>
      <c r="E2021" s="20"/>
      <c r="F2021" s="65"/>
      <c r="G2021" s="20"/>
      <c r="H2021" s="20"/>
      <c r="I2021" s="65"/>
      <c r="J2021" s="21"/>
    </row>
    <row r="2022" spans="2:10" x14ac:dyDescent="0.45">
      <c r="B2022" s="53">
        <v>2013</v>
      </c>
      <c r="C2022" s="20"/>
      <c r="D2022" s="92"/>
      <c r="E2022" s="20"/>
      <c r="F2022" s="65"/>
      <c r="G2022" s="20"/>
      <c r="H2022" s="20"/>
      <c r="I2022" s="65"/>
      <c r="J2022" s="21"/>
    </row>
    <row r="2023" spans="2:10" x14ac:dyDescent="0.45">
      <c r="B2023" s="53">
        <v>2014</v>
      </c>
      <c r="C2023" s="20"/>
      <c r="D2023" s="92"/>
      <c r="E2023" s="20"/>
      <c r="F2023" s="65"/>
      <c r="G2023" s="20"/>
      <c r="H2023" s="20"/>
      <c r="I2023" s="65"/>
      <c r="J2023" s="21"/>
    </row>
    <row r="2024" spans="2:10" x14ac:dyDescent="0.45">
      <c r="B2024" s="53">
        <v>2015</v>
      </c>
      <c r="C2024" s="20"/>
      <c r="D2024" s="92"/>
      <c r="E2024" s="20"/>
      <c r="F2024" s="65"/>
      <c r="G2024" s="20"/>
      <c r="H2024" s="20"/>
      <c r="I2024" s="65"/>
      <c r="J2024" s="21"/>
    </row>
    <row r="2025" spans="2:10" x14ac:dyDescent="0.45">
      <c r="B2025" s="53">
        <v>2016</v>
      </c>
      <c r="C2025" s="20"/>
      <c r="D2025" s="92"/>
      <c r="E2025" s="20"/>
      <c r="F2025" s="65"/>
      <c r="G2025" s="20"/>
      <c r="H2025" s="20"/>
      <c r="I2025" s="65"/>
      <c r="J2025" s="21"/>
    </row>
    <row r="2026" spans="2:10" x14ac:dyDescent="0.45">
      <c r="B2026" s="53">
        <v>2017</v>
      </c>
      <c r="C2026" s="20"/>
      <c r="D2026" s="92"/>
      <c r="E2026" s="20"/>
      <c r="F2026" s="65"/>
      <c r="G2026" s="20"/>
      <c r="H2026" s="20"/>
      <c r="I2026" s="65"/>
      <c r="J2026" s="21"/>
    </row>
    <row r="2027" spans="2:10" x14ac:dyDescent="0.45">
      <c r="B2027" s="53">
        <v>2018</v>
      </c>
      <c r="C2027" s="20"/>
      <c r="D2027" s="92"/>
      <c r="E2027" s="20"/>
      <c r="F2027" s="65"/>
      <c r="G2027" s="20"/>
      <c r="H2027" s="20"/>
      <c r="I2027" s="65"/>
      <c r="J2027" s="21"/>
    </row>
    <row r="2028" spans="2:10" x14ac:dyDescent="0.45">
      <c r="B2028" s="53">
        <v>2019</v>
      </c>
      <c r="C2028" s="20"/>
      <c r="D2028" s="92"/>
      <c r="E2028" s="20"/>
      <c r="F2028" s="65"/>
      <c r="G2028" s="20"/>
      <c r="H2028" s="20"/>
      <c r="I2028" s="65"/>
      <c r="J2028" s="21"/>
    </row>
    <row r="2029" spans="2:10" x14ac:dyDescent="0.45">
      <c r="B2029" s="53">
        <v>2020</v>
      </c>
      <c r="C2029" s="20"/>
      <c r="D2029" s="92"/>
      <c r="E2029" s="20"/>
      <c r="F2029" s="65"/>
      <c r="G2029" s="20"/>
      <c r="H2029" s="20"/>
      <c r="I2029" s="65"/>
      <c r="J2029" s="21"/>
    </row>
    <row r="2030" spans="2:10" x14ac:dyDescent="0.45">
      <c r="B2030" s="53">
        <v>2021</v>
      </c>
      <c r="C2030" s="20"/>
      <c r="D2030" s="92"/>
      <c r="E2030" s="20"/>
      <c r="F2030" s="65"/>
      <c r="G2030" s="20"/>
      <c r="H2030" s="20"/>
      <c r="I2030" s="65"/>
      <c r="J2030" s="21"/>
    </row>
    <row r="2031" spans="2:10" x14ac:dyDescent="0.45">
      <c r="B2031" s="53">
        <v>2022</v>
      </c>
      <c r="C2031" s="20"/>
      <c r="D2031" s="92"/>
      <c r="E2031" s="20"/>
      <c r="F2031" s="65"/>
      <c r="G2031" s="20"/>
      <c r="H2031" s="20"/>
      <c r="I2031" s="65"/>
      <c r="J2031" s="21"/>
    </row>
    <row r="2032" spans="2:10" x14ac:dyDescent="0.45">
      <c r="B2032" s="53">
        <v>2023</v>
      </c>
      <c r="C2032" s="20"/>
      <c r="D2032" s="92"/>
      <c r="E2032" s="20"/>
      <c r="F2032" s="65"/>
      <c r="G2032" s="20"/>
      <c r="H2032" s="20"/>
      <c r="I2032" s="65"/>
      <c r="J2032" s="21"/>
    </row>
    <row r="2033" spans="2:10" x14ac:dyDescent="0.45">
      <c r="B2033" s="53">
        <v>2024</v>
      </c>
      <c r="C2033" s="20"/>
      <c r="D2033" s="92"/>
      <c r="E2033" s="20"/>
      <c r="F2033" s="65"/>
      <c r="G2033" s="20"/>
      <c r="H2033" s="20"/>
      <c r="I2033" s="65"/>
      <c r="J2033" s="21"/>
    </row>
    <row r="2034" spans="2:10" x14ac:dyDescent="0.45">
      <c r="B2034" s="53">
        <v>2025</v>
      </c>
      <c r="C2034" s="20"/>
      <c r="D2034" s="92"/>
      <c r="E2034" s="20"/>
      <c r="F2034" s="65"/>
      <c r="G2034" s="20"/>
      <c r="H2034" s="20"/>
      <c r="I2034" s="65"/>
      <c r="J2034" s="21"/>
    </row>
    <row r="2035" spans="2:10" x14ac:dyDescent="0.45">
      <c r="B2035" s="53">
        <v>2026</v>
      </c>
      <c r="C2035" s="20"/>
      <c r="D2035" s="92"/>
      <c r="E2035" s="20"/>
      <c r="F2035" s="65"/>
      <c r="G2035" s="20"/>
      <c r="H2035" s="20"/>
      <c r="I2035" s="65"/>
      <c r="J2035" s="21"/>
    </row>
    <row r="2036" spans="2:10" x14ac:dyDescent="0.45">
      <c r="B2036" s="53">
        <v>2027</v>
      </c>
      <c r="C2036" s="20"/>
      <c r="D2036" s="92"/>
      <c r="E2036" s="20"/>
      <c r="F2036" s="65"/>
      <c r="G2036" s="20"/>
      <c r="H2036" s="20"/>
      <c r="I2036" s="65"/>
      <c r="J2036" s="21"/>
    </row>
    <row r="2037" spans="2:10" x14ac:dyDescent="0.45">
      <c r="B2037" s="53">
        <v>2028</v>
      </c>
      <c r="C2037" s="20"/>
      <c r="D2037" s="92"/>
      <c r="E2037" s="20"/>
      <c r="F2037" s="65"/>
      <c r="G2037" s="20"/>
      <c r="H2037" s="20"/>
      <c r="I2037" s="65"/>
      <c r="J2037" s="21"/>
    </row>
    <row r="2038" spans="2:10" x14ac:dyDescent="0.45">
      <c r="B2038" s="53">
        <v>2029</v>
      </c>
      <c r="C2038" s="20"/>
      <c r="D2038" s="92"/>
      <c r="E2038" s="20"/>
      <c r="F2038" s="65"/>
      <c r="G2038" s="20"/>
      <c r="H2038" s="20"/>
      <c r="I2038" s="65"/>
      <c r="J2038" s="21"/>
    </row>
    <row r="2039" spans="2:10" x14ac:dyDescent="0.45">
      <c r="B2039" s="53">
        <v>2030</v>
      </c>
      <c r="C2039" s="20"/>
      <c r="D2039" s="92"/>
      <c r="E2039" s="20"/>
      <c r="F2039" s="65"/>
      <c r="G2039" s="20"/>
      <c r="H2039" s="20"/>
      <c r="I2039" s="65"/>
      <c r="J2039" s="21"/>
    </row>
    <row r="2040" spans="2:10" x14ac:dyDescent="0.45">
      <c r="B2040" s="53">
        <v>2031</v>
      </c>
      <c r="C2040" s="20"/>
      <c r="D2040" s="92"/>
      <c r="E2040" s="20"/>
      <c r="F2040" s="65"/>
      <c r="G2040" s="20"/>
      <c r="H2040" s="20"/>
      <c r="I2040" s="65"/>
      <c r="J2040" s="21"/>
    </row>
    <row r="2041" spans="2:10" x14ac:dyDescent="0.45">
      <c r="B2041" s="53">
        <v>2032</v>
      </c>
      <c r="C2041" s="20"/>
      <c r="D2041" s="92"/>
      <c r="E2041" s="20"/>
      <c r="F2041" s="65"/>
      <c r="G2041" s="20"/>
      <c r="H2041" s="20"/>
      <c r="I2041" s="65"/>
      <c r="J2041" s="21"/>
    </row>
    <row r="2042" spans="2:10" x14ac:dyDescent="0.45">
      <c r="B2042" s="53">
        <v>2033</v>
      </c>
      <c r="C2042" s="20"/>
      <c r="D2042" s="92"/>
      <c r="E2042" s="20"/>
      <c r="F2042" s="65"/>
      <c r="G2042" s="20"/>
      <c r="H2042" s="20"/>
      <c r="I2042" s="65"/>
      <c r="J2042" s="21"/>
    </row>
    <row r="2043" spans="2:10" x14ac:dyDescent="0.45">
      <c r="B2043" s="53">
        <v>2034</v>
      </c>
      <c r="C2043" s="20"/>
      <c r="D2043" s="92"/>
      <c r="E2043" s="20"/>
      <c r="F2043" s="65"/>
      <c r="G2043" s="20"/>
      <c r="H2043" s="20"/>
      <c r="I2043" s="65"/>
      <c r="J2043" s="21"/>
    </row>
    <row r="2044" spans="2:10" x14ac:dyDescent="0.45">
      <c r="B2044" s="53">
        <v>2035</v>
      </c>
      <c r="C2044" s="20"/>
      <c r="D2044" s="92"/>
      <c r="E2044" s="20"/>
      <c r="F2044" s="65"/>
      <c r="G2044" s="20"/>
      <c r="H2044" s="20"/>
      <c r="I2044" s="65"/>
      <c r="J2044" s="21"/>
    </row>
    <row r="2045" spans="2:10" x14ac:dyDescent="0.45">
      <c r="B2045" s="53">
        <v>2036</v>
      </c>
      <c r="C2045" s="20"/>
      <c r="D2045" s="92"/>
      <c r="E2045" s="20"/>
      <c r="F2045" s="65"/>
      <c r="G2045" s="20"/>
      <c r="H2045" s="20"/>
      <c r="I2045" s="65"/>
      <c r="J2045" s="21"/>
    </row>
    <row r="2046" spans="2:10" x14ac:dyDescent="0.45">
      <c r="B2046" s="53">
        <v>2037</v>
      </c>
      <c r="C2046" s="20"/>
      <c r="D2046" s="92"/>
      <c r="E2046" s="20"/>
      <c r="F2046" s="65"/>
      <c r="G2046" s="20"/>
      <c r="H2046" s="20"/>
      <c r="I2046" s="65"/>
      <c r="J2046" s="21"/>
    </row>
    <row r="2047" spans="2:10" x14ac:dyDescent="0.45">
      <c r="B2047" s="53">
        <v>2038</v>
      </c>
      <c r="C2047" s="20"/>
      <c r="D2047" s="92"/>
      <c r="E2047" s="20"/>
      <c r="F2047" s="65"/>
      <c r="G2047" s="20"/>
      <c r="H2047" s="20"/>
      <c r="I2047" s="65"/>
      <c r="J2047" s="21"/>
    </row>
    <row r="2048" spans="2:10" x14ac:dyDescent="0.45">
      <c r="B2048" s="53">
        <v>2039</v>
      </c>
      <c r="C2048" s="20"/>
      <c r="D2048" s="92"/>
      <c r="E2048" s="20"/>
      <c r="F2048" s="65"/>
      <c r="G2048" s="20"/>
      <c r="H2048" s="20"/>
      <c r="I2048" s="65"/>
      <c r="J2048" s="21"/>
    </row>
    <row r="2049" spans="2:10" x14ac:dyDescent="0.45">
      <c r="B2049" s="53">
        <v>2040</v>
      </c>
      <c r="C2049" s="20"/>
      <c r="D2049" s="92"/>
      <c r="E2049" s="20"/>
      <c r="F2049" s="65"/>
      <c r="G2049" s="20"/>
      <c r="H2049" s="20"/>
      <c r="I2049" s="65"/>
      <c r="J2049" s="21"/>
    </row>
    <row r="2050" spans="2:10" x14ac:dyDescent="0.45">
      <c r="B2050" s="53">
        <v>2041</v>
      </c>
      <c r="C2050" s="20"/>
      <c r="D2050" s="92"/>
      <c r="E2050" s="20"/>
      <c r="F2050" s="65"/>
      <c r="G2050" s="20"/>
      <c r="H2050" s="20"/>
      <c r="I2050" s="65"/>
      <c r="J2050" s="21"/>
    </row>
    <row r="2051" spans="2:10" x14ac:dyDescent="0.45">
      <c r="B2051" s="53">
        <v>2042</v>
      </c>
      <c r="C2051" s="20"/>
      <c r="D2051" s="92"/>
      <c r="E2051" s="20"/>
      <c r="F2051" s="65"/>
      <c r="G2051" s="20"/>
      <c r="H2051" s="20"/>
      <c r="I2051" s="65"/>
      <c r="J2051" s="21"/>
    </row>
    <row r="2052" spans="2:10" x14ac:dyDescent="0.45">
      <c r="B2052" s="53">
        <v>2043</v>
      </c>
      <c r="C2052" s="20"/>
      <c r="D2052" s="92"/>
      <c r="E2052" s="20"/>
      <c r="F2052" s="65"/>
      <c r="G2052" s="20"/>
      <c r="H2052" s="20"/>
      <c r="I2052" s="65"/>
      <c r="J2052" s="21"/>
    </row>
    <row r="2053" spans="2:10" x14ac:dyDescent="0.45">
      <c r="B2053" s="53">
        <v>2044</v>
      </c>
      <c r="C2053" s="20"/>
      <c r="D2053" s="92"/>
      <c r="E2053" s="20"/>
      <c r="F2053" s="65"/>
      <c r="G2053" s="20"/>
      <c r="H2053" s="20"/>
      <c r="I2053" s="65"/>
      <c r="J2053" s="21"/>
    </row>
    <row r="2054" spans="2:10" x14ac:dyDescent="0.45">
      <c r="B2054" s="53">
        <v>2045</v>
      </c>
      <c r="C2054" s="20"/>
      <c r="D2054" s="92"/>
      <c r="E2054" s="20"/>
      <c r="F2054" s="65"/>
      <c r="G2054" s="20"/>
      <c r="H2054" s="20"/>
      <c r="I2054" s="65"/>
      <c r="J2054" s="21"/>
    </row>
    <row r="2055" spans="2:10" x14ac:dyDescent="0.45">
      <c r="B2055" s="53">
        <v>2046</v>
      </c>
      <c r="C2055" s="20"/>
      <c r="D2055" s="92"/>
      <c r="E2055" s="20"/>
      <c r="F2055" s="65"/>
      <c r="G2055" s="20"/>
      <c r="H2055" s="20"/>
      <c r="I2055" s="65"/>
      <c r="J2055" s="21"/>
    </row>
    <row r="2056" spans="2:10" x14ac:dyDescent="0.45">
      <c r="B2056" s="53">
        <v>2047</v>
      </c>
      <c r="C2056" s="20"/>
      <c r="D2056" s="92"/>
      <c r="E2056" s="20"/>
      <c r="F2056" s="65"/>
      <c r="G2056" s="20"/>
      <c r="H2056" s="20"/>
      <c r="I2056" s="65"/>
      <c r="J2056" s="21"/>
    </row>
    <row r="2057" spans="2:10" x14ac:dyDescent="0.45">
      <c r="B2057" s="53">
        <v>2048</v>
      </c>
      <c r="C2057" s="20"/>
      <c r="D2057" s="92"/>
      <c r="E2057" s="20"/>
      <c r="F2057" s="65"/>
      <c r="G2057" s="20"/>
      <c r="H2057" s="20"/>
      <c r="I2057" s="65"/>
      <c r="J2057" s="21"/>
    </row>
    <row r="2058" spans="2:10" x14ac:dyDescent="0.45">
      <c r="B2058" s="53">
        <v>2049</v>
      </c>
      <c r="C2058" s="20"/>
      <c r="D2058" s="92"/>
      <c r="E2058" s="20"/>
      <c r="F2058" s="65"/>
      <c r="G2058" s="20"/>
      <c r="H2058" s="20"/>
      <c r="I2058" s="65"/>
      <c r="J2058" s="21"/>
    </row>
    <row r="2059" spans="2:10" x14ac:dyDescent="0.45">
      <c r="B2059" s="53">
        <v>2050</v>
      </c>
      <c r="C2059" s="20"/>
      <c r="D2059" s="92"/>
      <c r="E2059" s="20"/>
      <c r="F2059" s="65"/>
      <c r="G2059" s="20"/>
      <c r="H2059" s="20"/>
      <c r="I2059" s="65"/>
      <c r="J2059" s="21"/>
    </row>
    <row r="2060" spans="2:10" x14ac:dyDescent="0.45">
      <c r="B2060" s="53">
        <v>2051</v>
      </c>
      <c r="C2060" s="20"/>
      <c r="D2060" s="92"/>
      <c r="E2060" s="20"/>
      <c r="F2060" s="65"/>
      <c r="G2060" s="20"/>
      <c r="H2060" s="20"/>
      <c r="I2060" s="65"/>
      <c r="J2060" s="21"/>
    </row>
    <row r="2061" spans="2:10" x14ac:dyDescent="0.45">
      <c r="B2061" s="53">
        <v>2052</v>
      </c>
      <c r="C2061" s="20"/>
      <c r="D2061" s="92"/>
      <c r="E2061" s="20"/>
      <c r="F2061" s="65"/>
      <c r="G2061" s="20"/>
      <c r="H2061" s="20"/>
      <c r="I2061" s="65"/>
      <c r="J2061" s="21"/>
    </row>
    <row r="2062" spans="2:10" x14ac:dyDescent="0.45">
      <c r="B2062" s="53">
        <v>2053</v>
      </c>
      <c r="C2062" s="20"/>
      <c r="D2062" s="92"/>
      <c r="E2062" s="20"/>
      <c r="F2062" s="65"/>
      <c r="G2062" s="20"/>
      <c r="H2062" s="20"/>
      <c r="I2062" s="65"/>
      <c r="J2062" s="21"/>
    </row>
    <row r="2063" spans="2:10" x14ac:dyDescent="0.45">
      <c r="B2063" s="53">
        <v>2054</v>
      </c>
      <c r="C2063" s="20"/>
      <c r="D2063" s="92"/>
      <c r="E2063" s="20"/>
      <c r="F2063" s="65"/>
      <c r="G2063" s="20"/>
      <c r="H2063" s="20"/>
      <c r="I2063" s="65"/>
      <c r="J2063" s="21"/>
    </row>
    <row r="2064" spans="2:10" x14ac:dyDescent="0.45">
      <c r="B2064" s="53">
        <v>2055</v>
      </c>
      <c r="C2064" s="20"/>
      <c r="D2064" s="92"/>
      <c r="E2064" s="20"/>
      <c r="F2064" s="65"/>
      <c r="G2064" s="20"/>
      <c r="H2064" s="20"/>
      <c r="I2064" s="65"/>
      <c r="J2064" s="21"/>
    </row>
    <row r="2065" spans="2:10" x14ac:dyDescent="0.45">
      <c r="B2065" s="53">
        <v>2056</v>
      </c>
      <c r="C2065" s="20"/>
      <c r="D2065" s="92"/>
      <c r="E2065" s="20"/>
      <c r="F2065" s="65"/>
      <c r="G2065" s="20"/>
      <c r="H2065" s="20"/>
      <c r="I2065" s="65"/>
      <c r="J2065" s="21"/>
    </row>
    <row r="2066" spans="2:10" x14ac:dyDescent="0.45">
      <c r="B2066" s="53">
        <v>2057</v>
      </c>
      <c r="C2066" s="20"/>
      <c r="D2066" s="92"/>
      <c r="E2066" s="20"/>
      <c r="F2066" s="65"/>
      <c r="G2066" s="20"/>
      <c r="H2066" s="20"/>
      <c r="I2066" s="65"/>
      <c r="J2066" s="21"/>
    </row>
    <row r="2067" spans="2:10" x14ac:dyDescent="0.45">
      <c r="B2067" s="53">
        <v>2058</v>
      </c>
      <c r="C2067" s="20"/>
      <c r="D2067" s="92"/>
      <c r="E2067" s="20"/>
      <c r="F2067" s="65"/>
      <c r="G2067" s="20"/>
      <c r="H2067" s="20"/>
      <c r="I2067" s="65"/>
      <c r="J2067" s="21"/>
    </row>
    <row r="2068" spans="2:10" x14ac:dyDescent="0.45">
      <c r="B2068" s="53">
        <v>2059</v>
      </c>
      <c r="C2068" s="20"/>
      <c r="D2068" s="92"/>
      <c r="E2068" s="20"/>
      <c r="F2068" s="65"/>
      <c r="G2068" s="20"/>
      <c r="H2068" s="20"/>
      <c r="I2068" s="65"/>
      <c r="J2068" s="21"/>
    </row>
    <row r="2069" spans="2:10" x14ac:dyDescent="0.45">
      <c r="B2069" s="53">
        <v>2060</v>
      </c>
      <c r="C2069" s="20"/>
      <c r="D2069" s="92"/>
      <c r="E2069" s="20"/>
      <c r="F2069" s="65"/>
      <c r="G2069" s="20"/>
      <c r="H2069" s="20"/>
      <c r="I2069" s="65"/>
      <c r="J2069" s="21"/>
    </row>
    <row r="2070" spans="2:10" x14ac:dyDescent="0.45">
      <c r="B2070" s="53">
        <v>2061</v>
      </c>
      <c r="C2070" s="20"/>
      <c r="D2070" s="92"/>
      <c r="E2070" s="20"/>
      <c r="F2070" s="65"/>
      <c r="G2070" s="20"/>
      <c r="H2070" s="20"/>
      <c r="I2070" s="65"/>
      <c r="J2070" s="21"/>
    </row>
    <row r="2071" spans="2:10" x14ac:dyDescent="0.45">
      <c r="B2071" s="53">
        <v>2062</v>
      </c>
      <c r="C2071" s="20"/>
      <c r="D2071" s="92"/>
      <c r="E2071" s="20"/>
      <c r="F2071" s="65"/>
      <c r="G2071" s="20"/>
      <c r="H2071" s="20"/>
      <c r="I2071" s="65"/>
      <c r="J2071" s="21"/>
    </row>
    <row r="2072" spans="2:10" x14ac:dyDescent="0.45">
      <c r="B2072" s="53">
        <v>2063</v>
      </c>
      <c r="C2072" s="20"/>
      <c r="D2072" s="92"/>
      <c r="E2072" s="20"/>
      <c r="F2072" s="65"/>
      <c r="G2072" s="20"/>
      <c r="H2072" s="20"/>
      <c r="I2072" s="65"/>
      <c r="J2072" s="21"/>
    </row>
    <row r="2073" spans="2:10" x14ac:dyDescent="0.45">
      <c r="B2073" s="53">
        <v>2064</v>
      </c>
      <c r="C2073" s="20"/>
      <c r="D2073" s="92"/>
      <c r="E2073" s="20"/>
      <c r="F2073" s="65"/>
      <c r="G2073" s="20"/>
      <c r="H2073" s="20"/>
      <c r="I2073" s="65"/>
      <c r="J2073" s="21"/>
    </row>
    <row r="2074" spans="2:10" x14ac:dyDescent="0.45">
      <c r="B2074" s="53">
        <v>2065</v>
      </c>
      <c r="C2074" s="20"/>
      <c r="D2074" s="92"/>
      <c r="E2074" s="20"/>
      <c r="F2074" s="65"/>
      <c r="G2074" s="20"/>
      <c r="H2074" s="20"/>
      <c r="I2074" s="65"/>
      <c r="J2074" s="21"/>
    </row>
    <row r="2075" spans="2:10" x14ac:dyDescent="0.45">
      <c r="B2075" s="53">
        <v>2066</v>
      </c>
      <c r="C2075" s="20"/>
      <c r="D2075" s="92"/>
      <c r="E2075" s="20"/>
      <c r="F2075" s="65"/>
      <c r="G2075" s="20"/>
      <c r="H2075" s="20"/>
      <c r="I2075" s="65"/>
      <c r="J2075" s="21"/>
    </row>
    <row r="2076" spans="2:10" x14ac:dyDescent="0.45">
      <c r="B2076" s="53">
        <v>2067</v>
      </c>
      <c r="C2076" s="20"/>
      <c r="D2076" s="92"/>
      <c r="E2076" s="20"/>
      <c r="F2076" s="65"/>
      <c r="G2076" s="20"/>
      <c r="H2076" s="20"/>
      <c r="I2076" s="65"/>
      <c r="J2076" s="21"/>
    </row>
    <row r="2077" spans="2:10" x14ac:dyDescent="0.45">
      <c r="B2077" s="53">
        <v>2068</v>
      </c>
      <c r="C2077" s="20"/>
      <c r="D2077" s="92"/>
      <c r="E2077" s="20"/>
      <c r="F2077" s="65"/>
      <c r="G2077" s="20"/>
      <c r="H2077" s="20"/>
      <c r="I2077" s="65"/>
      <c r="J2077" s="21"/>
    </row>
    <row r="2078" spans="2:10" x14ac:dyDescent="0.45">
      <c r="B2078" s="53">
        <v>2069</v>
      </c>
      <c r="C2078" s="20"/>
      <c r="D2078" s="92"/>
      <c r="E2078" s="20"/>
      <c r="F2078" s="65"/>
      <c r="G2078" s="20"/>
      <c r="H2078" s="20"/>
      <c r="I2078" s="65"/>
      <c r="J2078" s="21"/>
    </row>
    <row r="2079" spans="2:10" x14ac:dyDescent="0.45">
      <c r="B2079" s="53">
        <v>2070</v>
      </c>
      <c r="C2079" s="20"/>
      <c r="D2079" s="92"/>
      <c r="E2079" s="20"/>
      <c r="F2079" s="65"/>
      <c r="G2079" s="20"/>
      <c r="H2079" s="20"/>
      <c r="I2079" s="65"/>
      <c r="J2079" s="21"/>
    </row>
    <row r="2080" spans="2:10" x14ac:dyDescent="0.45">
      <c r="B2080" s="53">
        <v>2071</v>
      </c>
      <c r="C2080" s="20"/>
      <c r="D2080" s="92"/>
      <c r="E2080" s="20"/>
      <c r="F2080" s="65"/>
      <c r="G2080" s="20"/>
      <c r="H2080" s="20"/>
      <c r="I2080" s="65"/>
      <c r="J2080" s="21"/>
    </row>
    <row r="2081" spans="2:10" x14ac:dyDescent="0.45">
      <c r="B2081" s="53">
        <v>2072</v>
      </c>
      <c r="C2081" s="20"/>
      <c r="D2081" s="92"/>
      <c r="E2081" s="20"/>
      <c r="F2081" s="65"/>
      <c r="G2081" s="20"/>
      <c r="H2081" s="20"/>
      <c r="I2081" s="65"/>
      <c r="J2081" s="21"/>
    </row>
    <row r="2082" spans="2:10" x14ac:dyDescent="0.45">
      <c r="B2082" s="53">
        <v>2073</v>
      </c>
      <c r="C2082" s="20"/>
      <c r="D2082" s="92"/>
      <c r="E2082" s="20"/>
      <c r="F2082" s="65"/>
      <c r="G2082" s="20"/>
      <c r="H2082" s="20"/>
      <c r="I2082" s="65"/>
      <c r="J2082" s="21"/>
    </row>
    <row r="2083" spans="2:10" x14ac:dyDescent="0.45">
      <c r="B2083" s="53">
        <v>2074</v>
      </c>
      <c r="C2083" s="20"/>
      <c r="D2083" s="92"/>
      <c r="E2083" s="20"/>
      <c r="F2083" s="65"/>
      <c r="G2083" s="20"/>
      <c r="H2083" s="20"/>
      <c r="I2083" s="65"/>
      <c r="J2083" s="21"/>
    </row>
    <row r="2084" spans="2:10" x14ac:dyDescent="0.45">
      <c r="B2084" s="53">
        <v>2075</v>
      </c>
      <c r="C2084" s="20"/>
      <c r="D2084" s="92"/>
      <c r="E2084" s="20"/>
      <c r="F2084" s="65"/>
      <c r="G2084" s="20"/>
      <c r="H2084" s="20"/>
      <c r="I2084" s="65"/>
      <c r="J2084" s="21"/>
    </row>
    <row r="2085" spans="2:10" x14ac:dyDescent="0.45">
      <c r="B2085" s="53">
        <v>2076</v>
      </c>
      <c r="C2085" s="20"/>
      <c r="D2085" s="92"/>
      <c r="E2085" s="20"/>
      <c r="F2085" s="65"/>
      <c r="G2085" s="20"/>
      <c r="H2085" s="20"/>
      <c r="I2085" s="65"/>
      <c r="J2085" s="21"/>
    </row>
    <row r="2086" spans="2:10" x14ac:dyDescent="0.45">
      <c r="B2086" s="53">
        <v>2077</v>
      </c>
      <c r="C2086" s="20"/>
      <c r="D2086" s="92"/>
      <c r="E2086" s="20"/>
      <c r="F2086" s="65"/>
      <c r="G2086" s="20"/>
      <c r="H2086" s="20"/>
      <c r="I2086" s="65"/>
      <c r="J2086" s="21"/>
    </row>
    <row r="2087" spans="2:10" x14ac:dyDescent="0.45">
      <c r="B2087" s="53">
        <v>2078</v>
      </c>
      <c r="C2087" s="20"/>
      <c r="D2087" s="92"/>
      <c r="E2087" s="20"/>
      <c r="F2087" s="65"/>
      <c r="G2087" s="20"/>
      <c r="H2087" s="20"/>
      <c r="I2087" s="65"/>
      <c r="J2087" s="21"/>
    </row>
    <row r="2088" spans="2:10" x14ac:dyDescent="0.45">
      <c r="B2088" s="53">
        <v>2079</v>
      </c>
      <c r="C2088" s="20"/>
      <c r="D2088" s="92"/>
      <c r="E2088" s="20"/>
      <c r="F2088" s="65"/>
      <c r="G2088" s="20"/>
      <c r="H2088" s="20"/>
      <c r="I2088" s="65"/>
      <c r="J2088" s="21"/>
    </row>
    <row r="2089" spans="2:10" x14ac:dyDescent="0.45">
      <c r="B2089" s="53">
        <v>2080</v>
      </c>
      <c r="C2089" s="20"/>
      <c r="D2089" s="92"/>
      <c r="E2089" s="20"/>
      <c r="F2089" s="65"/>
      <c r="G2089" s="20"/>
      <c r="H2089" s="20"/>
      <c r="I2089" s="65"/>
      <c r="J2089" s="21"/>
    </row>
    <row r="2090" spans="2:10" x14ac:dyDescent="0.45">
      <c r="B2090" s="53">
        <v>2081</v>
      </c>
      <c r="C2090" s="20"/>
      <c r="D2090" s="92"/>
      <c r="E2090" s="20"/>
      <c r="F2090" s="65"/>
      <c r="G2090" s="20"/>
      <c r="H2090" s="20"/>
      <c r="I2090" s="65"/>
      <c r="J2090" s="21"/>
    </row>
    <row r="2091" spans="2:10" x14ac:dyDescent="0.45">
      <c r="B2091" s="53">
        <v>2082</v>
      </c>
      <c r="C2091" s="20"/>
      <c r="D2091" s="92"/>
      <c r="E2091" s="20"/>
      <c r="F2091" s="65"/>
      <c r="G2091" s="20"/>
      <c r="H2091" s="20"/>
      <c r="I2091" s="65"/>
      <c r="J2091" s="21"/>
    </row>
    <row r="2092" spans="2:10" x14ac:dyDescent="0.45">
      <c r="B2092" s="53">
        <v>2083</v>
      </c>
      <c r="C2092" s="20"/>
      <c r="D2092" s="92"/>
      <c r="E2092" s="20"/>
      <c r="F2092" s="65"/>
      <c r="G2092" s="20"/>
      <c r="H2092" s="20"/>
      <c r="I2092" s="65"/>
      <c r="J2092" s="21"/>
    </row>
    <row r="2093" spans="2:10" x14ac:dyDescent="0.45">
      <c r="B2093" s="53">
        <v>2084</v>
      </c>
      <c r="C2093" s="20"/>
      <c r="D2093" s="92"/>
      <c r="E2093" s="20"/>
      <c r="F2093" s="65"/>
      <c r="G2093" s="20"/>
      <c r="H2093" s="20"/>
      <c r="I2093" s="65"/>
      <c r="J2093" s="21"/>
    </row>
    <row r="2094" spans="2:10" x14ac:dyDescent="0.45">
      <c r="B2094" s="53">
        <v>2085</v>
      </c>
      <c r="C2094" s="20"/>
      <c r="D2094" s="92"/>
      <c r="E2094" s="20"/>
      <c r="F2094" s="65"/>
      <c r="G2094" s="20"/>
      <c r="H2094" s="20"/>
      <c r="I2094" s="65"/>
      <c r="J2094" s="21"/>
    </row>
    <row r="2095" spans="2:10" x14ac:dyDescent="0.45">
      <c r="B2095" s="53">
        <v>2086</v>
      </c>
      <c r="C2095" s="20"/>
      <c r="D2095" s="92"/>
      <c r="E2095" s="20"/>
      <c r="F2095" s="65"/>
      <c r="G2095" s="20"/>
      <c r="H2095" s="20"/>
      <c r="I2095" s="65"/>
      <c r="J2095" s="21"/>
    </row>
    <row r="2096" spans="2:10" x14ac:dyDescent="0.45">
      <c r="B2096" s="53">
        <v>2087</v>
      </c>
      <c r="C2096" s="20"/>
      <c r="D2096" s="92"/>
      <c r="E2096" s="20"/>
      <c r="F2096" s="65"/>
      <c r="G2096" s="20"/>
      <c r="H2096" s="20"/>
      <c r="I2096" s="65"/>
      <c r="J2096" s="21"/>
    </row>
    <row r="2097" spans="2:10" x14ac:dyDescent="0.45">
      <c r="B2097" s="53">
        <v>2088</v>
      </c>
      <c r="C2097" s="20"/>
      <c r="D2097" s="92"/>
      <c r="E2097" s="20"/>
      <c r="F2097" s="65"/>
      <c r="G2097" s="20"/>
      <c r="H2097" s="20"/>
      <c r="I2097" s="65"/>
      <c r="J2097" s="21"/>
    </row>
    <row r="2098" spans="2:10" x14ac:dyDescent="0.45">
      <c r="B2098" s="53">
        <v>2089</v>
      </c>
      <c r="C2098" s="20"/>
      <c r="D2098" s="92"/>
      <c r="E2098" s="20"/>
      <c r="F2098" s="65"/>
      <c r="G2098" s="20"/>
      <c r="H2098" s="20"/>
      <c r="I2098" s="65"/>
      <c r="J2098" s="21"/>
    </row>
    <row r="2099" spans="2:10" x14ac:dyDescent="0.45">
      <c r="B2099" s="53">
        <v>2090</v>
      </c>
      <c r="C2099" s="20"/>
      <c r="D2099" s="92"/>
      <c r="E2099" s="20"/>
      <c r="F2099" s="65"/>
      <c r="G2099" s="20"/>
      <c r="H2099" s="20"/>
      <c r="I2099" s="65"/>
      <c r="J2099" s="21"/>
    </row>
    <row r="2100" spans="2:10" x14ac:dyDescent="0.45">
      <c r="B2100" s="53">
        <v>2091</v>
      </c>
      <c r="C2100" s="20"/>
      <c r="D2100" s="92"/>
      <c r="E2100" s="20"/>
      <c r="F2100" s="65"/>
      <c r="G2100" s="20"/>
      <c r="H2100" s="20"/>
      <c r="I2100" s="65"/>
      <c r="J2100" s="21"/>
    </row>
    <row r="2101" spans="2:10" x14ac:dyDescent="0.45">
      <c r="B2101" s="53">
        <v>2092</v>
      </c>
      <c r="C2101" s="20"/>
      <c r="D2101" s="92"/>
      <c r="E2101" s="20"/>
      <c r="F2101" s="65"/>
      <c r="G2101" s="20"/>
      <c r="H2101" s="20"/>
      <c r="I2101" s="65"/>
      <c r="J2101" s="21"/>
    </row>
    <row r="2102" spans="2:10" x14ac:dyDescent="0.45">
      <c r="B2102" s="53">
        <v>2093</v>
      </c>
      <c r="C2102" s="20"/>
      <c r="D2102" s="92"/>
      <c r="E2102" s="20"/>
      <c r="F2102" s="65"/>
      <c r="G2102" s="20"/>
      <c r="H2102" s="20"/>
      <c r="I2102" s="65"/>
      <c r="J2102" s="21"/>
    </row>
    <row r="2103" spans="2:10" x14ac:dyDescent="0.45">
      <c r="B2103" s="53">
        <v>2094</v>
      </c>
      <c r="C2103" s="20"/>
      <c r="D2103" s="92"/>
      <c r="E2103" s="20"/>
      <c r="F2103" s="65"/>
      <c r="G2103" s="20"/>
      <c r="H2103" s="20"/>
      <c r="I2103" s="65"/>
      <c r="J2103" s="21"/>
    </row>
    <row r="2104" spans="2:10" x14ac:dyDescent="0.45">
      <c r="B2104" s="53">
        <v>2095</v>
      </c>
      <c r="C2104" s="20"/>
      <c r="D2104" s="92"/>
      <c r="E2104" s="20"/>
      <c r="F2104" s="65"/>
      <c r="G2104" s="20"/>
      <c r="H2104" s="20"/>
      <c r="I2104" s="65"/>
      <c r="J2104" s="21"/>
    </row>
    <row r="2105" spans="2:10" x14ac:dyDescent="0.45">
      <c r="B2105" s="53">
        <v>2096</v>
      </c>
      <c r="C2105" s="20"/>
      <c r="D2105" s="92"/>
      <c r="E2105" s="20"/>
      <c r="F2105" s="65"/>
      <c r="G2105" s="20"/>
      <c r="H2105" s="20"/>
      <c r="I2105" s="65"/>
      <c r="J2105" s="21"/>
    </row>
    <row r="2106" spans="2:10" x14ac:dyDescent="0.45">
      <c r="B2106" s="53">
        <v>2097</v>
      </c>
      <c r="C2106" s="20"/>
      <c r="D2106" s="92"/>
      <c r="E2106" s="20"/>
      <c r="F2106" s="65"/>
      <c r="G2106" s="20"/>
      <c r="H2106" s="20"/>
      <c r="I2106" s="65"/>
      <c r="J2106" s="21"/>
    </row>
    <row r="2107" spans="2:10" x14ac:dyDescent="0.45">
      <c r="B2107" s="53">
        <v>2098</v>
      </c>
      <c r="C2107" s="20"/>
      <c r="D2107" s="92"/>
      <c r="E2107" s="20"/>
      <c r="F2107" s="65"/>
      <c r="G2107" s="20"/>
      <c r="H2107" s="20"/>
      <c r="I2107" s="65"/>
      <c r="J2107" s="21"/>
    </row>
    <row r="2108" spans="2:10" x14ac:dyDescent="0.45">
      <c r="B2108" s="53">
        <v>2099</v>
      </c>
      <c r="C2108" s="20"/>
      <c r="D2108" s="92"/>
      <c r="E2108" s="20"/>
      <c r="F2108" s="65"/>
      <c r="G2108" s="20"/>
      <c r="H2108" s="20"/>
      <c r="I2108" s="65"/>
      <c r="J2108" s="21"/>
    </row>
    <row r="2109" spans="2:10" x14ac:dyDescent="0.45">
      <c r="B2109" s="53">
        <v>2100</v>
      </c>
      <c r="C2109" s="20"/>
      <c r="D2109" s="92"/>
      <c r="E2109" s="20"/>
      <c r="F2109" s="65"/>
      <c r="G2109" s="20"/>
      <c r="H2109" s="20"/>
      <c r="I2109" s="65"/>
      <c r="J2109" s="21"/>
    </row>
    <row r="2110" spans="2:10" x14ac:dyDescent="0.45">
      <c r="B2110" s="53">
        <v>2101</v>
      </c>
      <c r="C2110" s="20"/>
      <c r="D2110" s="92"/>
      <c r="E2110" s="20"/>
      <c r="F2110" s="65"/>
      <c r="G2110" s="20"/>
      <c r="H2110" s="20"/>
      <c r="I2110" s="65"/>
      <c r="J2110" s="21"/>
    </row>
    <row r="2111" spans="2:10" x14ac:dyDescent="0.45">
      <c r="B2111" s="53">
        <v>2102</v>
      </c>
      <c r="C2111" s="20"/>
      <c r="D2111" s="92"/>
      <c r="E2111" s="20"/>
      <c r="F2111" s="65"/>
      <c r="G2111" s="20"/>
      <c r="H2111" s="20"/>
      <c r="I2111" s="65"/>
      <c r="J2111" s="21"/>
    </row>
    <row r="2112" spans="2:10" x14ac:dyDescent="0.45">
      <c r="B2112" s="53">
        <v>2103</v>
      </c>
      <c r="C2112" s="20"/>
      <c r="D2112" s="92"/>
      <c r="E2112" s="20"/>
      <c r="F2112" s="65"/>
      <c r="G2112" s="20"/>
      <c r="H2112" s="20"/>
      <c r="I2112" s="65"/>
      <c r="J2112" s="21"/>
    </row>
    <row r="2113" spans="2:10" x14ac:dyDescent="0.45">
      <c r="B2113" s="53">
        <v>2104</v>
      </c>
      <c r="C2113" s="20"/>
      <c r="D2113" s="92"/>
      <c r="E2113" s="20"/>
      <c r="F2113" s="65"/>
      <c r="G2113" s="20"/>
      <c r="H2113" s="20"/>
      <c r="I2113" s="65"/>
      <c r="J2113" s="21"/>
    </row>
    <row r="2114" spans="2:10" x14ac:dyDescent="0.45">
      <c r="B2114" s="53">
        <v>2105</v>
      </c>
      <c r="C2114" s="20"/>
      <c r="D2114" s="92"/>
      <c r="E2114" s="20"/>
      <c r="F2114" s="65"/>
      <c r="G2114" s="20"/>
      <c r="H2114" s="20"/>
      <c r="I2114" s="65"/>
      <c r="J2114" s="21"/>
    </row>
    <row r="2115" spans="2:10" x14ac:dyDescent="0.45">
      <c r="B2115" s="53">
        <v>2106</v>
      </c>
      <c r="C2115" s="20"/>
      <c r="D2115" s="92"/>
      <c r="E2115" s="20"/>
      <c r="F2115" s="65"/>
      <c r="G2115" s="20"/>
      <c r="H2115" s="20"/>
      <c r="I2115" s="65"/>
      <c r="J2115" s="21"/>
    </row>
    <row r="2116" spans="2:10" x14ac:dyDescent="0.45">
      <c r="B2116" s="53">
        <v>2107</v>
      </c>
      <c r="C2116" s="20"/>
      <c r="D2116" s="92"/>
      <c r="E2116" s="20"/>
      <c r="F2116" s="65"/>
      <c r="G2116" s="20"/>
      <c r="H2116" s="20"/>
      <c r="I2116" s="65"/>
      <c r="J2116" s="21"/>
    </row>
    <row r="2117" spans="2:10" x14ac:dyDescent="0.45">
      <c r="B2117" s="53">
        <v>2108</v>
      </c>
      <c r="C2117" s="20"/>
      <c r="D2117" s="92"/>
      <c r="E2117" s="20"/>
      <c r="F2117" s="65"/>
      <c r="G2117" s="20"/>
      <c r="H2117" s="20"/>
      <c r="I2117" s="65"/>
      <c r="J2117" s="21"/>
    </row>
    <row r="2118" spans="2:10" x14ac:dyDescent="0.45">
      <c r="B2118" s="53">
        <v>2109</v>
      </c>
      <c r="C2118" s="20"/>
      <c r="D2118" s="92"/>
      <c r="E2118" s="20"/>
      <c r="F2118" s="65"/>
      <c r="G2118" s="20"/>
      <c r="H2118" s="20"/>
      <c r="I2118" s="65"/>
      <c r="J2118" s="21"/>
    </row>
    <row r="2119" spans="2:10" x14ac:dyDescent="0.45">
      <c r="B2119" s="53">
        <v>2110</v>
      </c>
      <c r="C2119" s="20"/>
      <c r="D2119" s="92"/>
      <c r="E2119" s="20"/>
      <c r="F2119" s="65"/>
      <c r="G2119" s="20"/>
      <c r="H2119" s="20"/>
      <c r="I2119" s="65"/>
      <c r="J2119" s="21"/>
    </row>
    <row r="2120" spans="2:10" x14ac:dyDescent="0.45">
      <c r="B2120" s="53">
        <v>2111</v>
      </c>
      <c r="C2120" s="20"/>
      <c r="D2120" s="92"/>
      <c r="E2120" s="20"/>
      <c r="F2120" s="65"/>
      <c r="G2120" s="20"/>
      <c r="H2120" s="20"/>
      <c r="I2120" s="65"/>
      <c r="J2120" s="21"/>
    </row>
    <row r="2121" spans="2:10" x14ac:dyDescent="0.45">
      <c r="B2121" s="53">
        <v>2112</v>
      </c>
      <c r="C2121" s="20"/>
      <c r="D2121" s="92"/>
      <c r="E2121" s="20"/>
      <c r="F2121" s="65"/>
      <c r="G2121" s="20"/>
      <c r="H2121" s="20"/>
      <c r="I2121" s="65"/>
      <c r="J2121" s="21"/>
    </row>
    <row r="2122" spans="2:10" x14ac:dyDescent="0.45">
      <c r="B2122" s="53">
        <v>2113</v>
      </c>
      <c r="C2122" s="20"/>
      <c r="D2122" s="92"/>
      <c r="E2122" s="20"/>
      <c r="F2122" s="65"/>
      <c r="G2122" s="20"/>
      <c r="H2122" s="20"/>
      <c r="I2122" s="65"/>
      <c r="J2122" s="21"/>
    </row>
    <row r="2123" spans="2:10" x14ac:dyDescent="0.45">
      <c r="B2123" s="53">
        <v>2114</v>
      </c>
      <c r="C2123" s="20"/>
      <c r="D2123" s="92"/>
      <c r="E2123" s="20"/>
      <c r="F2123" s="65"/>
      <c r="G2123" s="20"/>
      <c r="H2123" s="20"/>
      <c r="I2123" s="65"/>
      <c r="J2123" s="21"/>
    </row>
    <row r="2124" spans="2:10" x14ac:dyDescent="0.45">
      <c r="B2124" s="53">
        <v>2115</v>
      </c>
      <c r="C2124" s="20"/>
      <c r="D2124" s="92"/>
      <c r="E2124" s="20"/>
      <c r="F2124" s="65"/>
      <c r="G2124" s="20"/>
      <c r="H2124" s="20"/>
      <c r="I2124" s="65"/>
      <c r="J2124" s="21"/>
    </row>
    <row r="2125" spans="2:10" x14ac:dyDescent="0.45">
      <c r="B2125" s="53">
        <v>2116</v>
      </c>
      <c r="C2125" s="20"/>
      <c r="D2125" s="92"/>
      <c r="E2125" s="20"/>
      <c r="F2125" s="65"/>
      <c r="G2125" s="20"/>
      <c r="H2125" s="20"/>
      <c r="I2125" s="65"/>
      <c r="J2125" s="21"/>
    </row>
    <row r="2126" spans="2:10" x14ac:dyDescent="0.45">
      <c r="B2126" s="53">
        <v>2117</v>
      </c>
      <c r="C2126" s="20"/>
      <c r="D2126" s="92"/>
      <c r="E2126" s="20"/>
      <c r="F2126" s="65"/>
      <c r="G2126" s="20"/>
      <c r="H2126" s="20"/>
      <c r="I2126" s="65"/>
      <c r="J2126" s="21"/>
    </row>
    <row r="2127" spans="2:10" x14ac:dyDescent="0.45">
      <c r="B2127" s="53">
        <v>2118</v>
      </c>
      <c r="C2127" s="20"/>
      <c r="D2127" s="92"/>
      <c r="E2127" s="20"/>
      <c r="F2127" s="65"/>
      <c r="G2127" s="20"/>
      <c r="H2127" s="20"/>
      <c r="I2127" s="65"/>
      <c r="J2127" s="21"/>
    </row>
    <row r="2128" spans="2:10" x14ac:dyDescent="0.45">
      <c r="B2128" s="53">
        <v>2119</v>
      </c>
      <c r="C2128" s="20"/>
      <c r="D2128" s="92"/>
      <c r="E2128" s="20"/>
      <c r="F2128" s="65"/>
      <c r="G2128" s="20"/>
      <c r="H2128" s="20"/>
      <c r="I2128" s="65"/>
      <c r="J2128" s="21"/>
    </row>
    <row r="2129" spans="2:10" x14ac:dyDescent="0.45">
      <c r="B2129" s="53">
        <v>2120</v>
      </c>
      <c r="C2129" s="20"/>
      <c r="D2129" s="92"/>
      <c r="E2129" s="20"/>
      <c r="F2129" s="65"/>
      <c r="G2129" s="20"/>
      <c r="H2129" s="20"/>
      <c r="I2129" s="65"/>
      <c r="J2129" s="21"/>
    </row>
    <row r="2130" spans="2:10" x14ac:dyDescent="0.45">
      <c r="B2130" s="53">
        <v>2121</v>
      </c>
      <c r="C2130" s="20"/>
      <c r="D2130" s="92"/>
      <c r="E2130" s="20"/>
      <c r="F2130" s="65"/>
      <c r="G2130" s="20"/>
      <c r="H2130" s="20"/>
      <c r="I2130" s="65"/>
      <c r="J2130" s="21"/>
    </row>
    <row r="2131" spans="2:10" x14ac:dyDescent="0.45">
      <c r="B2131" s="53">
        <v>2122</v>
      </c>
      <c r="C2131" s="20"/>
      <c r="D2131" s="92"/>
      <c r="E2131" s="20"/>
      <c r="F2131" s="65"/>
      <c r="G2131" s="20"/>
      <c r="H2131" s="20"/>
      <c r="I2131" s="65"/>
      <c r="J2131" s="21"/>
    </row>
    <row r="2132" spans="2:10" x14ac:dyDescent="0.45">
      <c r="B2132" s="53">
        <v>2123</v>
      </c>
      <c r="C2132" s="20"/>
      <c r="D2132" s="92"/>
      <c r="E2132" s="20"/>
      <c r="F2132" s="65"/>
      <c r="G2132" s="20"/>
      <c r="H2132" s="20"/>
      <c r="I2132" s="65"/>
      <c r="J2132" s="21"/>
    </row>
    <row r="2133" spans="2:10" x14ac:dyDescent="0.45">
      <c r="B2133" s="53">
        <v>2124</v>
      </c>
      <c r="C2133" s="20"/>
      <c r="D2133" s="92"/>
      <c r="E2133" s="20"/>
      <c r="F2133" s="65"/>
      <c r="G2133" s="20"/>
      <c r="H2133" s="20"/>
      <c r="I2133" s="65"/>
      <c r="J2133" s="21"/>
    </row>
    <row r="2134" spans="2:10" x14ac:dyDescent="0.45">
      <c r="B2134" s="53">
        <v>2125</v>
      </c>
      <c r="C2134" s="20"/>
      <c r="D2134" s="92"/>
      <c r="E2134" s="20"/>
      <c r="F2134" s="65"/>
      <c r="G2134" s="20"/>
      <c r="H2134" s="20"/>
      <c r="I2134" s="65"/>
      <c r="J2134" s="21"/>
    </row>
    <row r="2135" spans="2:10" x14ac:dyDescent="0.45">
      <c r="B2135" s="53">
        <v>2126</v>
      </c>
      <c r="C2135" s="20"/>
      <c r="D2135" s="92"/>
      <c r="E2135" s="20"/>
      <c r="F2135" s="65"/>
      <c r="G2135" s="20"/>
      <c r="H2135" s="20"/>
      <c r="I2135" s="65"/>
      <c r="J2135" s="21"/>
    </row>
    <row r="2136" spans="2:10" x14ac:dyDescent="0.45">
      <c r="B2136" s="53">
        <v>2127</v>
      </c>
      <c r="C2136" s="20"/>
      <c r="D2136" s="92"/>
      <c r="E2136" s="20"/>
      <c r="F2136" s="65"/>
      <c r="G2136" s="20"/>
      <c r="H2136" s="20"/>
      <c r="I2136" s="65"/>
      <c r="J2136" s="21"/>
    </row>
    <row r="2137" spans="2:10" x14ac:dyDescent="0.45">
      <c r="B2137" s="53">
        <v>2128</v>
      </c>
      <c r="C2137" s="20"/>
      <c r="D2137" s="92"/>
      <c r="E2137" s="20"/>
      <c r="F2137" s="65"/>
      <c r="G2137" s="20"/>
      <c r="H2137" s="20"/>
      <c r="I2137" s="65"/>
      <c r="J2137" s="21"/>
    </row>
    <row r="2138" spans="2:10" x14ac:dyDescent="0.45">
      <c r="B2138" s="53">
        <v>2129</v>
      </c>
      <c r="C2138" s="20"/>
      <c r="D2138" s="92"/>
      <c r="E2138" s="20"/>
      <c r="F2138" s="65"/>
      <c r="G2138" s="20"/>
      <c r="H2138" s="20"/>
      <c r="I2138" s="65"/>
      <c r="J2138" s="21"/>
    </row>
    <row r="2139" spans="2:10" x14ac:dyDescent="0.45">
      <c r="B2139" s="53">
        <v>2130</v>
      </c>
      <c r="C2139" s="20"/>
      <c r="D2139" s="92"/>
      <c r="E2139" s="20"/>
      <c r="F2139" s="65"/>
      <c r="G2139" s="20"/>
      <c r="H2139" s="20"/>
      <c r="I2139" s="65"/>
      <c r="J2139" s="21"/>
    </row>
    <row r="2140" spans="2:10" x14ac:dyDescent="0.45">
      <c r="B2140" s="53">
        <v>2131</v>
      </c>
      <c r="C2140" s="20"/>
      <c r="D2140" s="92"/>
      <c r="E2140" s="20"/>
      <c r="F2140" s="65"/>
      <c r="G2140" s="20"/>
      <c r="H2140" s="20"/>
      <c r="I2140" s="65"/>
      <c r="J2140" s="21"/>
    </row>
    <row r="2141" spans="2:10" x14ac:dyDescent="0.45">
      <c r="B2141" s="53">
        <v>2132</v>
      </c>
      <c r="C2141" s="20"/>
      <c r="D2141" s="92"/>
      <c r="E2141" s="20"/>
      <c r="F2141" s="65"/>
      <c r="G2141" s="20"/>
      <c r="H2141" s="20"/>
      <c r="I2141" s="65"/>
      <c r="J2141" s="21"/>
    </row>
    <row r="2142" spans="2:10" x14ac:dyDescent="0.45">
      <c r="B2142" s="53">
        <v>2133</v>
      </c>
      <c r="C2142" s="20"/>
      <c r="D2142" s="92"/>
      <c r="E2142" s="20"/>
      <c r="F2142" s="65"/>
      <c r="G2142" s="20"/>
      <c r="H2142" s="20"/>
      <c r="I2142" s="65"/>
      <c r="J2142" s="21"/>
    </row>
    <row r="2143" spans="2:10" x14ac:dyDescent="0.45">
      <c r="B2143" s="53">
        <v>2134</v>
      </c>
      <c r="C2143" s="20"/>
      <c r="D2143" s="92"/>
      <c r="E2143" s="20"/>
      <c r="F2143" s="65"/>
      <c r="G2143" s="20"/>
      <c r="H2143" s="20"/>
      <c r="I2143" s="65"/>
      <c r="J2143" s="21"/>
    </row>
    <row r="2144" spans="2:10" x14ac:dyDescent="0.45">
      <c r="B2144" s="53">
        <v>2135</v>
      </c>
      <c r="C2144" s="20"/>
      <c r="D2144" s="92"/>
      <c r="E2144" s="20"/>
      <c r="F2144" s="65"/>
      <c r="G2144" s="20"/>
      <c r="H2144" s="20"/>
      <c r="I2144" s="65"/>
      <c r="J2144" s="21"/>
    </row>
    <row r="2145" spans="2:10" x14ac:dyDescent="0.45">
      <c r="B2145" s="53">
        <v>2136</v>
      </c>
      <c r="C2145" s="20"/>
      <c r="D2145" s="92"/>
      <c r="E2145" s="20"/>
      <c r="F2145" s="65"/>
      <c r="G2145" s="20"/>
      <c r="H2145" s="20"/>
      <c r="I2145" s="65"/>
      <c r="J2145" s="21"/>
    </row>
    <row r="2146" spans="2:10" x14ac:dyDescent="0.45">
      <c r="B2146" s="53">
        <v>2137</v>
      </c>
      <c r="C2146" s="20"/>
      <c r="D2146" s="92"/>
      <c r="E2146" s="20"/>
      <c r="F2146" s="65"/>
      <c r="G2146" s="20"/>
      <c r="H2146" s="20"/>
      <c r="I2146" s="65"/>
      <c r="J2146" s="21"/>
    </row>
    <row r="2147" spans="2:10" x14ac:dyDescent="0.45">
      <c r="B2147" s="53">
        <v>2138</v>
      </c>
      <c r="C2147" s="20"/>
      <c r="D2147" s="92"/>
      <c r="E2147" s="20"/>
      <c r="F2147" s="65"/>
      <c r="G2147" s="20"/>
      <c r="H2147" s="20"/>
      <c r="I2147" s="65"/>
      <c r="J2147" s="21"/>
    </row>
    <row r="2148" spans="2:10" x14ac:dyDescent="0.45">
      <c r="B2148" s="53">
        <v>2139</v>
      </c>
      <c r="C2148" s="20"/>
      <c r="D2148" s="92"/>
      <c r="E2148" s="20"/>
      <c r="F2148" s="65"/>
      <c r="G2148" s="20"/>
      <c r="H2148" s="20"/>
      <c r="I2148" s="65"/>
      <c r="J2148" s="21"/>
    </row>
    <row r="2149" spans="2:10" x14ac:dyDescent="0.45">
      <c r="B2149" s="53">
        <v>2140</v>
      </c>
      <c r="C2149" s="20"/>
      <c r="D2149" s="92"/>
      <c r="E2149" s="20"/>
      <c r="F2149" s="65"/>
      <c r="G2149" s="20"/>
      <c r="H2149" s="20"/>
      <c r="I2149" s="65"/>
      <c r="J2149" s="21"/>
    </row>
    <row r="2150" spans="2:10" x14ac:dyDescent="0.45">
      <c r="B2150" s="53">
        <v>2141</v>
      </c>
      <c r="C2150" s="20"/>
      <c r="D2150" s="92"/>
      <c r="E2150" s="20"/>
      <c r="F2150" s="65"/>
      <c r="G2150" s="20"/>
      <c r="H2150" s="20"/>
      <c r="I2150" s="65"/>
      <c r="J2150" s="21"/>
    </row>
    <row r="2151" spans="2:10" x14ac:dyDescent="0.45">
      <c r="B2151" s="53">
        <v>2142</v>
      </c>
      <c r="C2151" s="20"/>
      <c r="D2151" s="92"/>
      <c r="E2151" s="20"/>
      <c r="F2151" s="65"/>
      <c r="G2151" s="20"/>
      <c r="H2151" s="20"/>
      <c r="I2151" s="65"/>
      <c r="J2151" s="21"/>
    </row>
    <row r="2152" spans="2:10" x14ac:dyDescent="0.45">
      <c r="B2152" s="53">
        <v>2143</v>
      </c>
      <c r="C2152" s="20"/>
      <c r="D2152" s="92"/>
      <c r="E2152" s="20"/>
      <c r="F2152" s="65"/>
      <c r="G2152" s="20"/>
      <c r="H2152" s="20"/>
      <c r="I2152" s="65"/>
      <c r="J2152" s="21"/>
    </row>
    <row r="2153" spans="2:10" x14ac:dyDescent="0.45">
      <c r="B2153" s="53">
        <v>2144</v>
      </c>
      <c r="C2153" s="20"/>
      <c r="D2153" s="92"/>
      <c r="E2153" s="20"/>
      <c r="F2153" s="65"/>
      <c r="G2153" s="20"/>
      <c r="H2153" s="20"/>
      <c r="I2153" s="65"/>
      <c r="J2153" s="21"/>
    </row>
    <row r="2154" spans="2:10" x14ac:dyDescent="0.45">
      <c r="B2154" s="53">
        <v>2145</v>
      </c>
      <c r="C2154" s="20"/>
      <c r="D2154" s="92"/>
      <c r="E2154" s="20"/>
      <c r="F2154" s="65"/>
      <c r="G2154" s="20"/>
      <c r="H2154" s="20"/>
      <c r="I2154" s="65"/>
      <c r="J2154" s="21"/>
    </row>
    <row r="2155" spans="2:10" x14ac:dyDescent="0.45">
      <c r="B2155" s="53">
        <v>2146</v>
      </c>
      <c r="C2155" s="20"/>
      <c r="D2155" s="92"/>
      <c r="E2155" s="20"/>
      <c r="F2155" s="65"/>
      <c r="G2155" s="20"/>
      <c r="H2155" s="20"/>
      <c r="I2155" s="65"/>
      <c r="J2155" s="21"/>
    </row>
    <row r="2156" spans="2:10" x14ac:dyDescent="0.45">
      <c r="B2156" s="53">
        <v>2147</v>
      </c>
      <c r="C2156" s="20"/>
      <c r="D2156" s="92"/>
      <c r="E2156" s="20"/>
      <c r="F2156" s="65"/>
      <c r="G2156" s="20"/>
      <c r="H2156" s="20"/>
      <c r="I2156" s="65"/>
      <c r="J2156" s="21"/>
    </row>
    <row r="2157" spans="2:10" x14ac:dyDescent="0.45">
      <c r="B2157" s="53">
        <v>2148</v>
      </c>
      <c r="C2157" s="20"/>
      <c r="D2157" s="92"/>
      <c r="E2157" s="20"/>
      <c r="F2157" s="65"/>
      <c r="G2157" s="20"/>
      <c r="H2157" s="20"/>
      <c r="I2157" s="65"/>
      <c r="J2157" s="21"/>
    </row>
    <row r="2158" spans="2:10" x14ac:dyDescent="0.45">
      <c r="B2158" s="53">
        <v>2149</v>
      </c>
      <c r="C2158" s="20"/>
      <c r="D2158" s="92"/>
      <c r="E2158" s="20"/>
      <c r="F2158" s="65"/>
      <c r="G2158" s="20"/>
      <c r="H2158" s="20"/>
      <c r="I2158" s="65"/>
      <c r="J2158" s="21"/>
    </row>
    <row r="2159" spans="2:10" x14ac:dyDescent="0.45">
      <c r="B2159" s="53">
        <v>2150</v>
      </c>
      <c r="C2159" s="20"/>
      <c r="D2159" s="92"/>
      <c r="E2159" s="20"/>
      <c r="F2159" s="65"/>
      <c r="G2159" s="20"/>
      <c r="H2159" s="20"/>
      <c r="I2159" s="65"/>
      <c r="J2159" s="21"/>
    </row>
    <row r="2160" spans="2:10" x14ac:dyDescent="0.45">
      <c r="B2160" s="53">
        <v>2151</v>
      </c>
      <c r="C2160" s="20"/>
      <c r="D2160" s="92"/>
      <c r="E2160" s="20"/>
      <c r="F2160" s="65"/>
      <c r="G2160" s="20"/>
      <c r="H2160" s="20"/>
      <c r="I2160" s="65"/>
      <c r="J2160" s="21"/>
    </row>
    <row r="2161" spans="2:10" x14ac:dyDescent="0.45">
      <c r="B2161" s="53">
        <v>2152</v>
      </c>
      <c r="C2161" s="20"/>
      <c r="D2161" s="92"/>
      <c r="E2161" s="20"/>
      <c r="F2161" s="65"/>
      <c r="G2161" s="20"/>
      <c r="H2161" s="20"/>
      <c r="I2161" s="65"/>
      <c r="J2161" s="21"/>
    </row>
    <row r="2162" spans="2:10" x14ac:dyDescent="0.45">
      <c r="B2162" s="53">
        <v>2153</v>
      </c>
      <c r="C2162" s="20"/>
      <c r="D2162" s="92"/>
      <c r="E2162" s="20"/>
      <c r="F2162" s="65"/>
      <c r="G2162" s="20"/>
      <c r="H2162" s="20"/>
      <c r="I2162" s="65"/>
      <c r="J2162" s="21"/>
    </row>
    <row r="2163" spans="2:10" x14ac:dyDescent="0.45">
      <c r="B2163" s="53">
        <v>2154</v>
      </c>
      <c r="C2163" s="20"/>
      <c r="D2163" s="92"/>
      <c r="E2163" s="20"/>
      <c r="F2163" s="65"/>
      <c r="G2163" s="20"/>
      <c r="H2163" s="20"/>
      <c r="I2163" s="65"/>
      <c r="J2163" s="21"/>
    </row>
    <row r="2164" spans="2:10" x14ac:dyDescent="0.45">
      <c r="B2164" s="53">
        <v>2155</v>
      </c>
      <c r="C2164" s="20"/>
      <c r="D2164" s="92"/>
      <c r="E2164" s="20"/>
      <c r="F2164" s="65"/>
      <c r="G2164" s="20"/>
      <c r="H2164" s="20"/>
      <c r="I2164" s="65"/>
      <c r="J2164" s="21"/>
    </row>
    <row r="2165" spans="2:10" x14ac:dyDescent="0.45">
      <c r="B2165" s="53">
        <v>2156</v>
      </c>
      <c r="C2165" s="20"/>
      <c r="D2165" s="92"/>
      <c r="E2165" s="20"/>
      <c r="F2165" s="65"/>
      <c r="G2165" s="20"/>
      <c r="H2165" s="20"/>
      <c r="I2165" s="65"/>
      <c r="J2165" s="21"/>
    </row>
    <row r="2166" spans="2:10" x14ac:dyDescent="0.45">
      <c r="B2166" s="53">
        <v>2157</v>
      </c>
      <c r="C2166" s="20"/>
      <c r="D2166" s="92"/>
      <c r="E2166" s="20"/>
      <c r="F2166" s="65"/>
      <c r="G2166" s="20"/>
      <c r="H2166" s="20"/>
      <c r="I2166" s="65"/>
      <c r="J2166" s="21"/>
    </row>
    <row r="2167" spans="2:10" x14ac:dyDescent="0.45">
      <c r="B2167" s="53">
        <v>2158</v>
      </c>
      <c r="C2167" s="20"/>
      <c r="D2167" s="92"/>
      <c r="E2167" s="20"/>
      <c r="F2167" s="65"/>
      <c r="G2167" s="20"/>
      <c r="H2167" s="20"/>
      <c r="I2167" s="65"/>
      <c r="J2167" s="21"/>
    </row>
    <row r="2168" spans="2:10" x14ac:dyDescent="0.45">
      <c r="B2168" s="53">
        <v>2159</v>
      </c>
      <c r="C2168" s="20"/>
      <c r="D2168" s="92"/>
      <c r="E2168" s="20"/>
      <c r="F2168" s="65"/>
      <c r="G2168" s="20"/>
      <c r="H2168" s="20"/>
      <c r="I2168" s="65"/>
      <c r="J2168" s="21"/>
    </row>
    <row r="2169" spans="2:10" x14ac:dyDescent="0.45">
      <c r="B2169" s="53">
        <v>2160</v>
      </c>
      <c r="C2169" s="20"/>
      <c r="D2169" s="92"/>
      <c r="E2169" s="20"/>
      <c r="F2169" s="65"/>
      <c r="G2169" s="20"/>
      <c r="H2169" s="20"/>
      <c r="I2169" s="65"/>
      <c r="J2169" s="21"/>
    </row>
    <row r="2170" spans="2:10" x14ac:dyDescent="0.45">
      <c r="B2170" s="53">
        <v>2161</v>
      </c>
      <c r="C2170" s="20"/>
      <c r="D2170" s="92"/>
      <c r="E2170" s="20"/>
      <c r="F2170" s="65"/>
      <c r="G2170" s="20"/>
      <c r="H2170" s="20"/>
      <c r="I2170" s="65"/>
      <c r="J2170" s="21"/>
    </row>
    <row r="2171" spans="2:10" x14ac:dyDescent="0.45">
      <c r="B2171" s="53">
        <v>2162</v>
      </c>
      <c r="C2171" s="20"/>
      <c r="D2171" s="92"/>
      <c r="E2171" s="20"/>
      <c r="F2171" s="65"/>
      <c r="G2171" s="20"/>
      <c r="H2171" s="20"/>
      <c r="I2171" s="65"/>
      <c r="J2171" s="21"/>
    </row>
    <row r="2172" spans="2:10" x14ac:dyDescent="0.45">
      <c r="B2172" s="53">
        <v>2163</v>
      </c>
      <c r="C2172" s="20"/>
      <c r="D2172" s="92"/>
      <c r="E2172" s="20"/>
      <c r="F2172" s="65"/>
      <c r="G2172" s="20"/>
      <c r="H2172" s="20"/>
      <c r="I2172" s="65"/>
      <c r="J2172" s="21"/>
    </row>
    <row r="2173" spans="2:10" x14ac:dyDescent="0.45">
      <c r="B2173" s="53">
        <v>2164</v>
      </c>
      <c r="C2173" s="20"/>
      <c r="D2173" s="92"/>
      <c r="E2173" s="20"/>
      <c r="F2173" s="65"/>
      <c r="G2173" s="20"/>
      <c r="H2173" s="20"/>
      <c r="I2173" s="65"/>
      <c r="J2173" s="21"/>
    </row>
    <row r="2174" spans="2:10" x14ac:dyDescent="0.45">
      <c r="B2174" s="53">
        <v>2165</v>
      </c>
      <c r="C2174" s="20"/>
      <c r="D2174" s="92"/>
      <c r="E2174" s="20"/>
      <c r="F2174" s="65"/>
      <c r="G2174" s="20"/>
      <c r="H2174" s="20"/>
      <c r="I2174" s="65"/>
      <c r="J2174" s="21"/>
    </row>
    <row r="2175" spans="2:10" x14ac:dyDescent="0.45">
      <c r="B2175" s="53">
        <v>2166</v>
      </c>
      <c r="C2175" s="20"/>
      <c r="D2175" s="92"/>
      <c r="E2175" s="20"/>
      <c r="F2175" s="65"/>
      <c r="G2175" s="20"/>
      <c r="H2175" s="20"/>
      <c r="I2175" s="65"/>
      <c r="J2175" s="21"/>
    </row>
    <row r="2176" spans="2:10" x14ac:dyDescent="0.45">
      <c r="B2176" s="53">
        <v>2167</v>
      </c>
      <c r="C2176" s="20"/>
      <c r="D2176" s="92"/>
      <c r="E2176" s="20"/>
      <c r="F2176" s="65"/>
      <c r="G2176" s="20"/>
      <c r="H2176" s="20"/>
      <c r="I2176" s="65"/>
      <c r="J2176" s="21"/>
    </row>
    <row r="2177" spans="2:10" x14ac:dyDescent="0.45">
      <c r="B2177" s="53">
        <v>2168</v>
      </c>
      <c r="C2177" s="20"/>
      <c r="D2177" s="92"/>
      <c r="E2177" s="20"/>
      <c r="F2177" s="65"/>
      <c r="G2177" s="20"/>
      <c r="H2177" s="20"/>
      <c r="I2177" s="65"/>
      <c r="J2177" s="21"/>
    </row>
    <row r="2178" spans="2:10" x14ac:dyDescent="0.45">
      <c r="B2178" s="53">
        <v>2169</v>
      </c>
      <c r="C2178" s="20"/>
      <c r="D2178" s="92"/>
      <c r="E2178" s="20"/>
      <c r="F2178" s="65"/>
      <c r="G2178" s="20"/>
      <c r="H2178" s="20"/>
      <c r="I2178" s="65"/>
      <c r="J2178" s="21"/>
    </row>
    <row r="2179" spans="2:10" x14ac:dyDescent="0.45">
      <c r="B2179" s="53">
        <v>2170</v>
      </c>
      <c r="C2179" s="20"/>
      <c r="D2179" s="92"/>
      <c r="E2179" s="20"/>
      <c r="F2179" s="65"/>
      <c r="G2179" s="20"/>
      <c r="H2179" s="20"/>
      <c r="I2179" s="65"/>
      <c r="J2179" s="21"/>
    </row>
    <row r="2180" spans="2:10" x14ac:dyDescent="0.45">
      <c r="B2180" s="53">
        <v>2171</v>
      </c>
      <c r="C2180" s="20"/>
      <c r="D2180" s="92"/>
      <c r="E2180" s="20"/>
      <c r="F2180" s="65"/>
      <c r="G2180" s="20"/>
      <c r="H2180" s="20"/>
      <c r="I2180" s="65"/>
      <c r="J2180" s="21"/>
    </row>
    <row r="2181" spans="2:10" x14ac:dyDescent="0.45">
      <c r="B2181" s="53">
        <v>2172</v>
      </c>
      <c r="C2181" s="20"/>
      <c r="D2181" s="92"/>
      <c r="E2181" s="20"/>
      <c r="F2181" s="65"/>
      <c r="G2181" s="20"/>
      <c r="H2181" s="20"/>
      <c r="I2181" s="65"/>
      <c r="J2181" s="21"/>
    </row>
    <row r="2182" spans="2:10" x14ac:dyDescent="0.45">
      <c r="B2182" s="53">
        <v>2173</v>
      </c>
      <c r="C2182" s="20"/>
      <c r="D2182" s="92"/>
      <c r="E2182" s="20"/>
      <c r="F2182" s="65"/>
      <c r="G2182" s="20"/>
      <c r="H2182" s="20"/>
      <c r="I2182" s="65"/>
      <c r="J2182" s="21"/>
    </row>
    <row r="2183" spans="2:10" x14ac:dyDescent="0.45">
      <c r="B2183" s="53">
        <v>2174</v>
      </c>
      <c r="C2183" s="20"/>
      <c r="D2183" s="92"/>
      <c r="E2183" s="20"/>
      <c r="F2183" s="65"/>
      <c r="G2183" s="20"/>
      <c r="H2183" s="20"/>
      <c r="I2183" s="65"/>
      <c r="J2183" s="21"/>
    </row>
    <row r="2184" spans="2:10" x14ac:dyDescent="0.45">
      <c r="B2184" s="53">
        <v>2175</v>
      </c>
      <c r="C2184" s="20"/>
      <c r="D2184" s="92"/>
      <c r="E2184" s="20"/>
      <c r="F2184" s="65"/>
      <c r="G2184" s="20"/>
      <c r="H2184" s="20"/>
      <c r="I2184" s="65"/>
      <c r="J2184" s="21"/>
    </row>
    <row r="2185" spans="2:10" x14ac:dyDescent="0.45">
      <c r="B2185" s="53">
        <v>2176</v>
      </c>
      <c r="C2185" s="20"/>
      <c r="D2185" s="92"/>
      <c r="E2185" s="20"/>
      <c r="F2185" s="65"/>
      <c r="G2185" s="20"/>
      <c r="H2185" s="20"/>
      <c r="I2185" s="65"/>
      <c r="J2185" s="21"/>
    </row>
    <row r="2186" spans="2:10" x14ac:dyDescent="0.45">
      <c r="B2186" s="53">
        <v>2177</v>
      </c>
      <c r="C2186" s="20"/>
      <c r="D2186" s="92"/>
      <c r="E2186" s="20"/>
      <c r="F2186" s="65"/>
      <c r="G2186" s="20"/>
      <c r="H2186" s="20"/>
      <c r="I2186" s="65"/>
      <c r="J2186" s="21"/>
    </row>
    <row r="2187" spans="2:10" x14ac:dyDescent="0.45">
      <c r="B2187" s="53">
        <v>2178</v>
      </c>
      <c r="C2187" s="20"/>
      <c r="D2187" s="92"/>
      <c r="E2187" s="20"/>
      <c r="F2187" s="65"/>
      <c r="G2187" s="20"/>
      <c r="H2187" s="20"/>
      <c r="I2187" s="65"/>
      <c r="J2187" s="21"/>
    </row>
    <row r="2188" spans="2:10" x14ac:dyDescent="0.45">
      <c r="B2188" s="53">
        <v>2179</v>
      </c>
      <c r="C2188" s="20"/>
      <c r="D2188" s="92"/>
      <c r="E2188" s="20"/>
      <c r="F2188" s="65"/>
      <c r="G2188" s="20"/>
      <c r="H2188" s="20"/>
      <c r="I2188" s="65"/>
      <c r="J2188" s="21"/>
    </row>
    <row r="2189" spans="2:10" x14ac:dyDescent="0.45">
      <c r="B2189" s="53">
        <v>2180</v>
      </c>
      <c r="C2189" s="20"/>
      <c r="D2189" s="92"/>
      <c r="E2189" s="20"/>
      <c r="F2189" s="65"/>
      <c r="G2189" s="20"/>
      <c r="H2189" s="20"/>
      <c r="I2189" s="65"/>
      <c r="J2189" s="21"/>
    </row>
    <row r="2190" spans="2:10" x14ac:dyDescent="0.45">
      <c r="B2190" s="53">
        <v>2181</v>
      </c>
      <c r="C2190" s="20"/>
      <c r="D2190" s="92"/>
      <c r="E2190" s="20"/>
      <c r="F2190" s="65"/>
      <c r="G2190" s="20"/>
      <c r="H2190" s="20"/>
      <c r="I2190" s="65"/>
      <c r="J2190" s="21"/>
    </row>
    <row r="2191" spans="2:10" x14ac:dyDescent="0.45">
      <c r="B2191" s="53">
        <v>2182</v>
      </c>
      <c r="C2191" s="20"/>
      <c r="D2191" s="92"/>
      <c r="E2191" s="20"/>
      <c r="F2191" s="65"/>
      <c r="G2191" s="20"/>
      <c r="H2191" s="20"/>
      <c r="I2191" s="65"/>
      <c r="J2191" s="21"/>
    </row>
    <row r="2192" spans="2:10" x14ac:dyDescent="0.45">
      <c r="B2192" s="53">
        <v>2183</v>
      </c>
      <c r="C2192" s="20"/>
      <c r="D2192" s="92"/>
      <c r="E2192" s="20"/>
      <c r="F2192" s="65"/>
      <c r="G2192" s="20"/>
      <c r="H2192" s="20"/>
      <c r="I2192" s="65"/>
      <c r="J2192" s="21"/>
    </row>
    <row r="2193" spans="2:10" x14ac:dyDescent="0.45">
      <c r="B2193" s="53">
        <v>2184</v>
      </c>
      <c r="C2193" s="20"/>
      <c r="D2193" s="92"/>
      <c r="E2193" s="20"/>
      <c r="F2193" s="65"/>
      <c r="G2193" s="20"/>
      <c r="H2193" s="20"/>
      <c r="I2193" s="65"/>
      <c r="J2193" s="21"/>
    </row>
    <row r="2194" spans="2:10" x14ac:dyDescent="0.45">
      <c r="B2194" s="53">
        <v>2185</v>
      </c>
      <c r="C2194" s="20"/>
      <c r="D2194" s="92"/>
      <c r="E2194" s="20"/>
      <c r="F2194" s="65"/>
      <c r="G2194" s="20"/>
      <c r="H2194" s="20"/>
      <c r="I2194" s="65"/>
      <c r="J2194" s="21"/>
    </row>
    <row r="2195" spans="2:10" x14ac:dyDescent="0.45">
      <c r="B2195" s="53">
        <v>2186</v>
      </c>
      <c r="C2195" s="20"/>
      <c r="D2195" s="92"/>
      <c r="E2195" s="20"/>
      <c r="F2195" s="65"/>
      <c r="G2195" s="20"/>
      <c r="H2195" s="20"/>
      <c r="I2195" s="65"/>
      <c r="J2195" s="21"/>
    </row>
    <row r="2196" spans="2:10" x14ac:dyDescent="0.45">
      <c r="B2196" s="53">
        <v>2187</v>
      </c>
      <c r="C2196" s="20"/>
      <c r="D2196" s="92"/>
      <c r="E2196" s="20"/>
      <c r="F2196" s="65"/>
      <c r="G2196" s="20"/>
      <c r="H2196" s="20"/>
      <c r="I2196" s="65"/>
      <c r="J2196" s="21"/>
    </row>
    <row r="2197" spans="2:10" x14ac:dyDescent="0.45">
      <c r="B2197" s="53">
        <v>2188</v>
      </c>
      <c r="C2197" s="20"/>
      <c r="D2197" s="92"/>
      <c r="E2197" s="20"/>
      <c r="F2197" s="65"/>
      <c r="G2197" s="20"/>
      <c r="H2197" s="20"/>
      <c r="I2197" s="65"/>
      <c r="J2197" s="21"/>
    </row>
    <row r="2198" spans="2:10" x14ac:dyDescent="0.45">
      <c r="B2198" s="53">
        <v>2189</v>
      </c>
      <c r="C2198" s="20"/>
      <c r="D2198" s="92"/>
      <c r="E2198" s="20"/>
      <c r="F2198" s="65"/>
      <c r="G2198" s="20"/>
      <c r="H2198" s="20"/>
      <c r="I2198" s="65"/>
      <c r="J2198" s="21"/>
    </row>
    <row r="2199" spans="2:10" x14ac:dyDescent="0.45">
      <c r="B2199" s="53">
        <v>2190</v>
      </c>
      <c r="C2199" s="20"/>
      <c r="D2199" s="92"/>
      <c r="E2199" s="20"/>
      <c r="F2199" s="65"/>
      <c r="G2199" s="20"/>
      <c r="H2199" s="20"/>
      <c r="I2199" s="65"/>
      <c r="J2199" s="21"/>
    </row>
    <row r="2200" spans="2:10" x14ac:dyDescent="0.45">
      <c r="B2200" s="53">
        <v>2191</v>
      </c>
      <c r="C2200" s="20"/>
      <c r="D2200" s="92"/>
      <c r="E2200" s="20"/>
      <c r="F2200" s="65"/>
      <c r="G2200" s="20"/>
      <c r="H2200" s="20"/>
      <c r="I2200" s="65"/>
      <c r="J2200" s="21"/>
    </row>
    <row r="2201" spans="2:10" x14ac:dyDescent="0.45">
      <c r="B2201" s="53">
        <v>2192</v>
      </c>
      <c r="C2201" s="20"/>
      <c r="D2201" s="92"/>
      <c r="E2201" s="20"/>
      <c r="F2201" s="65"/>
      <c r="G2201" s="20"/>
      <c r="H2201" s="20"/>
      <c r="I2201" s="65"/>
      <c r="J2201" s="21"/>
    </row>
    <row r="2202" spans="2:10" x14ac:dyDescent="0.45">
      <c r="B2202" s="53">
        <v>2193</v>
      </c>
      <c r="C2202" s="20"/>
      <c r="D2202" s="92"/>
      <c r="E2202" s="20"/>
      <c r="F2202" s="65"/>
      <c r="G2202" s="20"/>
      <c r="H2202" s="20"/>
      <c r="I2202" s="65"/>
      <c r="J2202" s="21"/>
    </row>
    <row r="2203" spans="2:10" x14ac:dyDescent="0.45">
      <c r="B2203" s="53">
        <v>2194</v>
      </c>
      <c r="C2203" s="20"/>
      <c r="D2203" s="92"/>
      <c r="E2203" s="20"/>
      <c r="F2203" s="65"/>
      <c r="G2203" s="20"/>
      <c r="H2203" s="20"/>
      <c r="I2203" s="65"/>
      <c r="J2203" s="21"/>
    </row>
    <row r="2204" spans="2:10" x14ac:dyDescent="0.45">
      <c r="B2204" s="53">
        <v>2195</v>
      </c>
      <c r="C2204" s="20"/>
      <c r="D2204" s="92"/>
      <c r="E2204" s="20"/>
      <c r="F2204" s="65"/>
      <c r="G2204" s="20"/>
      <c r="H2204" s="20"/>
      <c r="I2204" s="65"/>
      <c r="J2204" s="21"/>
    </row>
    <row r="2205" spans="2:10" x14ac:dyDescent="0.45">
      <c r="B2205" s="53">
        <v>2196</v>
      </c>
      <c r="C2205" s="20"/>
      <c r="D2205" s="92"/>
      <c r="E2205" s="20"/>
      <c r="F2205" s="65"/>
      <c r="G2205" s="20"/>
      <c r="H2205" s="20"/>
      <c r="I2205" s="65"/>
      <c r="J2205" s="21"/>
    </row>
    <row r="2206" spans="2:10" x14ac:dyDescent="0.45">
      <c r="B2206" s="53">
        <v>2197</v>
      </c>
      <c r="C2206" s="20"/>
      <c r="D2206" s="92"/>
      <c r="E2206" s="20"/>
      <c r="F2206" s="65"/>
      <c r="G2206" s="20"/>
      <c r="H2206" s="20"/>
      <c r="I2206" s="65"/>
      <c r="J2206" s="21"/>
    </row>
    <row r="2207" spans="2:10" x14ac:dyDescent="0.45">
      <c r="B2207" s="53">
        <v>2198</v>
      </c>
      <c r="C2207" s="20"/>
      <c r="D2207" s="92"/>
      <c r="E2207" s="20"/>
      <c r="F2207" s="65"/>
      <c r="G2207" s="20"/>
      <c r="H2207" s="20"/>
      <c r="I2207" s="65"/>
      <c r="J2207" s="21"/>
    </row>
    <row r="2208" spans="2:10" x14ac:dyDescent="0.45">
      <c r="B2208" s="53">
        <v>2199</v>
      </c>
      <c r="C2208" s="20"/>
      <c r="D2208" s="92"/>
      <c r="E2208" s="20"/>
      <c r="F2208" s="65"/>
      <c r="G2208" s="20"/>
      <c r="H2208" s="20"/>
      <c r="I2208" s="65"/>
      <c r="J2208" s="21"/>
    </row>
    <row r="2209" spans="2:10" x14ac:dyDescent="0.45">
      <c r="B2209" s="53">
        <v>2200</v>
      </c>
      <c r="C2209" s="20"/>
      <c r="D2209" s="92"/>
      <c r="E2209" s="20"/>
      <c r="F2209" s="65"/>
      <c r="G2209" s="20"/>
      <c r="H2209" s="20"/>
      <c r="I2209" s="65"/>
      <c r="J2209" s="21"/>
    </row>
    <row r="2210" spans="2:10" x14ac:dyDescent="0.45">
      <c r="B2210" s="53">
        <v>2201</v>
      </c>
      <c r="C2210" s="20"/>
      <c r="D2210" s="92"/>
      <c r="E2210" s="20"/>
      <c r="F2210" s="65"/>
      <c r="G2210" s="20"/>
      <c r="H2210" s="20"/>
      <c r="I2210" s="65"/>
      <c r="J2210" s="21"/>
    </row>
    <row r="2211" spans="2:10" x14ac:dyDescent="0.45">
      <c r="B2211" s="53">
        <v>2202</v>
      </c>
      <c r="C2211" s="20"/>
      <c r="D2211" s="92"/>
      <c r="E2211" s="20"/>
      <c r="F2211" s="65"/>
      <c r="G2211" s="20"/>
      <c r="H2211" s="20"/>
      <c r="I2211" s="65"/>
      <c r="J2211" s="21"/>
    </row>
    <row r="2212" spans="2:10" x14ac:dyDescent="0.45">
      <c r="B2212" s="53">
        <v>2203</v>
      </c>
      <c r="C2212" s="20"/>
      <c r="D2212" s="92"/>
      <c r="E2212" s="20"/>
      <c r="F2212" s="65"/>
      <c r="G2212" s="20"/>
      <c r="H2212" s="20"/>
      <c r="I2212" s="65"/>
      <c r="J2212" s="21"/>
    </row>
    <row r="2213" spans="2:10" x14ac:dyDescent="0.45">
      <c r="B2213" s="53">
        <v>2204</v>
      </c>
      <c r="C2213" s="20"/>
      <c r="D2213" s="92"/>
      <c r="E2213" s="20"/>
      <c r="F2213" s="65"/>
      <c r="G2213" s="20"/>
      <c r="H2213" s="20"/>
      <c r="I2213" s="65"/>
      <c r="J2213" s="21"/>
    </row>
    <row r="2214" spans="2:10" x14ac:dyDescent="0.45">
      <c r="B2214" s="53">
        <v>2205</v>
      </c>
      <c r="C2214" s="20"/>
      <c r="D2214" s="92"/>
      <c r="E2214" s="20"/>
      <c r="F2214" s="65"/>
      <c r="G2214" s="20"/>
      <c r="H2214" s="20"/>
      <c r="I2214" s="65"/>
      <c r="J2214" s="21"/>
    </row>
    <row r="2215" spans="2:10" x14ac:dyDescent="0.45">
      <c r="B2215" s="53">
        <v>2206</v>
      </c>
      <c r="C2215" s="20"/>
      <c r="D2215" s="92"/>
      <c r="E2215" s="20"/>
      <c r="F2215" s="65"/>
      <c r="G2215" s="20"/>
      <c r="H2215" s="20"/>
      <c r="I2215" s="65"/>
      <c r="J2215" s="21"/>
    </row>
    <row r="2216" spans="2:10" x14ac:dyDescent="0.45">
      <c r="B2216" s="53">
        <v>2207</v>
      </c>
      <c r="C2216" s="20"/>
      <c r="D2216" s="92"/>
      <c r="E2216" s="20"/>
      <c r="F2216" s="65"/>
      <c r="G2216" s="20"/>
      <c r="H2216" s="20"/>
      <c r="I2216" s="65"/>
      <c r="J2216" s="21"/>
    </row>
    <row r="2217" spans="2:10" x14ac:dyDescent="0.45">
      <c r="B2217" s="53">
        <v>2208</v>
      </c>
      <c r="C2217" s="20"/>
      <c r="D2217" s="92"/>
      <c r="E2217" s="20"/>
      <c r="F2217" s="65"/>
      <c r="G2217" s="20"/>
      <c r="H2217" s="20"/>
      <c r="I2217" s="65"/>
      <c r="J2217" s="21"/>
    </row>
    <row r="2218" spans="2:10" x14ac:dyDescent="0.45">
      <c r="B2218" s="53">
        <v>2209</v>
      </c>
      <c r="C2218" s="20"/>
      <c r="D2218" s="92"/>
      <c r="E2218" s="20"/>
      <c r="F2218" s="65"/>
      <c r="G2218" s="20"/>
      <c r="H2218" s="20"/>
      <c r="I2218" s="65"/>
      <c r="J2218" s="21"/>
    </row>
    <row r="2219" spans="2:10" x14ac:dyDescent="0.45">
      <c r="B2219" s="53">
        <v>2210</v>
      </c>
      <c r="C2219" s="20"/>
      <c r="D2219" s="92"/>
      <c r="E2219" s="20"/>
      <c r="F2219" s="65"/>
      <c r="G2219" s="20"/>
      <c r="H2219" s="20"/>
      <c r="I2219" s="65"/>
      <c r="J2219" s="21"/>
    </row>
    <row r="2220" spans="2:10" x14ac:dyDescent="0.45">
      <c r="B2220" s="53">
        <v>2211</v>
      </c>
      <c r="C2220" s="20"/>
      <c r="D2220" s="92"/>
      <c r="E2220" s="20"/>
      <c r="F2220" s="65"/>
      <c r="G2220" s="20"/>
      <c r="H2220" s="20"/>
      <c r="I2220" s="65"/>
      <c r="J2220" s="21"/>
    </row>
    <row r="2221" spans="2:10" x14ac:dyDescent="0.45">
      <c r="B2221" s="53">
        <v>2212</v>
      </c>
      <c r="C2221" s="20"/>
      <c r="D2221" s="92"/>
      <c r="E2221" s="20"/>
      <c r="F2221" s="65"/>
      <c r="G2221" s="20"/>
      <c r="H2221" s="20"/>
      <c r="I2221" s="65"/>
      <c r="J2221" s="21"/>
    </row>
    <row r="2222" spans="2:10" x14ac:dyDescent="0.45">
      <c r="B2222" s="53">
        <v>2213</v>
      </c>
      <c r="C2222" s="20"/>
      <c r="D2222" s="92"/>
      <c r="E2222" s="20"/>
      <c r="F2222" s="65"/>
      <c r="G2222" s="20"/>
      <c r="H2222" s="20"/>
      <c r="I2222" s="65"/>
      <c r="J2222" s="21"/>
    </row>
    <row r="2223" spans="2:10" x14ac:dyDescent="0.45">
      <c r="B2223" s="53">
        <v>2214</v>
      </c>
      <c r="C2223" s="20"/>
      <c r="D2223" s="92"/>
      <c r="E2223" s="20"/>
      <c r="F2223" s="65"/>
      <c r="G2223" s="20"/>
      <c r="H2223" s="20"/>
      <c r="I2223" s="65"/>
      <c r="J2223" s="21"/>
    </row>
    <row r="2224" spans="2:10" x14ac:dyDescent="0.45">
      <c r="B2224" s="53">
        <v>2215</v>
      </c>
      <c r="C2224" s="20"/>
      <c r="D2224" s="92"/>
      <c r="E2224" s="20"/>
      <c r="F2224" s="65"/>
      <c r="G2224" s="20"/>
      <c r="H2224" s="20"/>
      <c r="I2224" s="65"/>
      <c r="J2224" s="21"/>
    </row>
    <row r="2225" spans="2:10" x14ac:dyDescent="0.45">
      <c r="B2225" s="53">
        <v>2216</v>
      </c>
      <c r="C2225" s="20"/>
      <c r="D2225" s="92"/>
      <c r="E2225" s="20"/>
      <c r="F2225" s="65"/>
      <c r="G2225" s="20"/>
      <c r="H2225" s="20"/>
      <c r="I2225" s="65"/>
      <c r="J2225" s="21"/>
    </row>
    <row r="2226" spans="2:10" x14ac:dyDescent="0.45">
      <c r="B2226" s="53">
        <v>2217</v>
      </c>
      <c r="C2226" s="20"/>
      <c r="D2226" s="92"/>
      <c r="E2226" s="20"/>
      <c r="F2226" s="65"/>
      <c r="G2226" s="20"/>
      <c r="H2226" s="20"/>
      <c r="I2226" s="65"/>
      <c r="J2226" s="21"/>
    </row>
    <row r="2227" spans="2:10" x14ac:dyDescent="0.45">
      <c r="B2227" s="53">
        <v>2218</v>
      </c>
      <c r="C2227" s="20"/>
      <c r="D2227" s="92"/>
      <c r="E2227" s="20"/>
      <c r="F2227" s="65"/>
      <c r="G2227" s="20"/>
      <c r="H2227" s="20"/>
      <c r="I2227" s="65"/>
      <c r="J2227" s="21"/>
    </row>
    <row r="2228" spans="2:10" x14ac:dyDescent="0.45">
      <c r="B2228" s="53">
        <v>2219</v>
      </c>
      <c r="C2228" s="20"/>
      <c r="D2228" s="92"/>
      <c r="E2228" s="20"/>
      <c r="F2228" s="65"/>
      <c r="G2228" s="20"/>
      <c r="H2228" s="20"/>
      <c r="I2228" s="65"/>
      <c r="J2228" s="21"/>
    </row>
    <row r="2229" spans="2:10" x14ac:dyDescent="0.45">
      <c r="B2229" s="53">
        <v>2220</v>
      </c>
      <c r="C2229" s="20"/>
      <c r="D2229" s="92"/>
      <c r="E2229" s="20"/>
      <c r="F2229" s="65"/>
      <c r="G2229" s="20"/>
      <c r="H2229" s="20"/>
      <c r="I2229" s="65"/>
      <c r="J2229" s="21"/>
    </row>
    <row r="2230" spans="2:10" x14ac:dyDescent="0.45">
      <c r="B2230" s="53">
        <v>2221</v>
      </c>
      <c r="C2230" s="20"/>
      <c r="D2230" s="92"/>
      <c r="E2230" s="20"/>
      <c r="F2230" s="65"/>
      <c r="G2230" s="20"/>
      <c r="H2230" s="20"/>
      <c r="I2230" s="65"/>
      <c r="J2230" s="21"/>
    </row>
    <row r="2231" spans="2:10" x14ac:dyDescent="0.45">
      <c r="B2231" s="53">
        <v>2222</v>
      </c>
      <c r="C2231" s="20"/>
      <c r="D2231" s="92"/>
      <c r="E2231" s="20"/>
      <c r="F2231" s="65"/>
      <c r="G2231" s="20"/>
      <c r="H2231" s="20"/>
      <c r="I2231" s="65"/>
      <c r="J2231" s="21"/>
    </row>
    <row r="2232" spans="2:10" x14ac:dyDescent="0.45">
      <c r="B2232" s="53">
        <v>2223</v>
      </c>
      <c r="C2232" s="20"/>
      <c r="D2232" s="92"/>
      <c r="E2232" s="20"/>
      <c r="F2232" s="65"/>
      <c r="G2232" s="20"/>
      <c r="H2232" s="20"/>
      <c r="I2232" s="65"/>
      <c r="J2232" s="21"/>
    </row>
    <row r="2233" spans="2:10" x14ac:dyDescent="0.45">
      <c r="B2233" s="53">
        <v>2224</v>
      </c>
      <c r="C2233" s="20"/>
      <c r="D2233" s="92"/>
      <c r="E2233" s="20"/>
      <c r="F2233" s="65"/>
      <c r="G2233" s="20"/>
      <c r="H2233" s="20"/>
      <c r="I2233" s="65"/>
      <c r="J2233" s="21"/>
    </row>
    <row r="2234" spans="2:10" x14ac:dyDescent="0.45">
      <c r="B2234" s="53">
        <v>2225</v>
      </c>
      <c r="C2234" s="20"/>
      <c r="D2234" s="92"/>
      <c r="E2234" s="20"/>
      <c r="F2234" s="65"/>
      <c r="G2234" s="20"/>
      <c r="H2234" s="20"/>
      <c r="I2234" s="65"/>
      <c r="J2234" s="21"/>
    </row>
    <row r="2235" spans="2:10" x14ac:dyDescent="0.45">
      <c r="B2235" s="53">
        <v>2226</v>
      </c>
      <c r="C2235" s="20"/>
      <c r="D2235" s="92"/>
      <c r="E2235" s="20"/>
      <c r="F2235" s="65"/>
      <c r="G2235" s="20"/>
      <c r="H2235" s="20"/>
      <c r="I2235" s="65"/>
      <c r="J2235" s="21"/>
    </row>
    <row r="2236" spans="2:10" x14ac:dyDescent="0.45">
      <c r="B2236" s="53">
        <v>2227</v>
      </c>
      <c r="C2236" s="20"/>
      <c r="D2236" s="92"/>
      <c r="E2236" s="20"/>
      <c r="F2236" s="65"/>
      <c r="G2236" s="20"/>
      <c r="H2236" s="20"/>
      <c r="I2236" s="65"/>
      <c r="J2236" s="21"/>
    </row>
    <row r="2237" spans="2:10" x14ac:dyDescent="0.45">
      <c r="B2237" s="53">
        <v>2228</v>
      </c>
      <c r="C2237" s="20"/>
      <c r="D2237" s="92"/>
      <c r="E2237" s="20"/>
      <c r="F2237" s="65"/>
      <c r="G2237" s="20"/>
      <c r="H2237" s="20"/>
      <c r="I2237" s="65"/>
      <c r="J2237" s="21"/>
    </row>
    <row r="2238" spans="2:10" x14ac:dyDescent="0.45">
      <c r="B2238" s="53">
        <v>2229</v>
      </c>
      <c r="C2238" s="20"/>
      <c r="D2238" s="92"/>
      <c r="E2238" s="20"/>
      <c r="F2238" s="65"/>
      <c r="G2238" s="20"/>
      <c r="H2238" s="20"/>
      <c r="I2238" s="65"/>
      <c r="J2238" s="21"/>
    </row>
    <row r="2239" spans="2:10" x14ac:dyDescent="0.45">
      <c r="B2239" s="53">
        <v>2230</v>
      </c>
      <c r="C2239" s="20"/>
      <c r="D2239" s="92"/>
      <c r="E2239" s="20"/>
      <c r="F2239" s="65"/>
      <c r="G2239" s="20"/>
      <c r="H2239" s="20"/>
      <c r="I2239" s="65"/>
      <c r="J2239" s="21"/>
    </row>
    <row r="2240" spans="2:10" x14ac:dyDescent="0.45">
      <c r="B2240" s="53">
        <v>2231</v>
      </c>
      <c r="C2240" s="20"/>
      <c r="D2240" s="92"/>
      <c r="E2240" s="20"/>
      <c r="F2240" s="65"/>
      <c r="G2240" s="20"/>
      <c r="H2240" s="20"/>
      <c r="I2240" s="65"/>
      <c r="J2240" s="21"/>
    </row>
    <row r="2241" spans="2:10" x14ac:dyDescent="0.45">
      <c r="B2241" s="53">
        <v>2232</v>
      </c>
      <c r="C2241" s="20"/>
      <c r="D2241" s="92"/>
      <c r="E2241" s="20"/>
      <c r="F2241" s="65"/>
      <c r="G2241" s="20"/>
      <c r="H2241" s="20"/>
      <c r="I2241" s="65"/>
      <c r="J2241" s="21"/>
    </row>
    <row r="2242" spans="2:10" x14ac:dyDescent="0.45">
      <c r="B2242" s="53">
        <v>2233</v>
      </c>
      <c r="C2242" s="20"/>
      <c r="D2242" s="92"/>
      <c r="E2242" s="20"/>
      <c r="F2242" s="65"/>
      <c r="G2242" s="20"/>
      <c r="H2242" s="20"/>
      <c r="I2242" s="65"/>
      <c r="J2242" s="21"/>
    </row>
    <row r="2243" spans="2:10" x14ac:dyDescent="0.45">
      <c r="B2243" s="53">
        <v>2234</v>
      </c>
      <c r="C2243" s="20"/>
      <c r="D2243" s="92"/>
      <c r="E2243" s="20"/>
      <c r="F2243" s="65"/>
      <c r="G2243" s="20"/>
      <c r="H2243" s="20"/>
      <c r="I2243" s="65"/>
      <c r="J2243" s="21"/>
    </row>
    <row r="2244" spans="2:10" x14ac:dyDescent="0.45">
      <c r="B2244" s="53">
        <v>2235</v>
      </c>
      <c r="C2244" s="20"/>
      <c r="D2244" s="92"/>
      <c r="E2244" s="20"/>
      <c r="F2244" s="65"/>
      <c r="G2244" s="20"/>
      <c r="H2244" s="20"/>
      <c r="I2244" s="65"/>
      <c r="J2244" s="21"/>
    </row>
    <row r="2245" spans="2:10" x14ac:dyDescent="0.45">
      <c r="B2245" s="53">
        <v>2236</v>
      </c>
      <c r="C2245" s="20"/>
      <c r="D2245" s="92"/>
      <c r="E2245" s="20"/>
      <c r="F2245" s="65"/>
      <c r="G2245" s="20"/>
      <c r="H2245" s="20"/>
      <c r="I2245" s="65"/>
      <c r="J2245" s="21"/>
    </row>
    <row r="2246" spans="2:10" x14ac:dyDescent="0.45">
      <c r="B2246" s="53">
        <v>2237</v>
      </c>
      <c r="C2246" s="20"/>
      <c r="D2246" s="92"/>
      <c r="E2246" s="20"/>
      <c r="F2246" s="65"/>
      <c r="G2246" s="20"/>
      <c r="H2246" s="20"/>
      <c r="I2246" s="65"/>
      <c r="J2246" s="21"/>
    </row>
    <row r="2247" spans="2:10" x14ac:dyDescent="0.45">
      <c r="B2247" s="53">
        <v>2238</v>
      </c>
      <c r="C2247" s="20"/>
      <c r="D2247" s="92"/>
      <c r="E2247" s="20"/>
      <c r="F2247" s="65"/>
      <c r="G2247" s="20"/>
      <c r="H2247" s="20"/>
      <c r="I2247" s="65"/>
      <c r="J2247" s="21"/>
    </row>
    <row r="2248" spans="2:10" x14ac:dyDescent="0.45">
      <c r="B2248" s="53">
        <v>2239</v>
      </c>
      <c r="C2248" s="20"/>
      <c r="D2248" s="92"/>
      <c r="E2248" s="20"/>
      <c r="F2248" s="65"/>
      <c r="G2248" s="20"/>
      <c r="H2248" s="20"/>
      <c r="I2248" s="65"/>
      <c r="J2248" s="21"/>
    </row>
    <row r="2249" spans="2:10" x14ac:dyDescent="0.45">
      <c r="B2249" s="53">
        <v>2240</v>
      </c>
      <c r="C2249" s="20"/>
      <c r="D2249" s="92"/>
      <c r="E2249" s="20"/>
      <c r="F2249" s="65"/>
      <c r="G2249" s="20"/>
      <c r="H2249" s="20"/>
      <c r="I2249" s="65"/>
      <c r="J2249" s="21"/>
    </row>
    <row r="2250" spans="2:10" x14ac:dyDescent="0.45">
      <c r="B2250" s="53">
        <v>2241</v>
      </c>
      <c r="C2250" s="20"/>
      <c r="D2250" s="92"/>
      <c r="E2250" s="20"/>
      <c r="F2250" s="65"/>
      <c r="G2250" s="20"/>
      <c r="H2250" s="20"/>
      <c r="I2250" s="65"/>
      <c r="J2250" s="21"/>
    </row>
    <row r="2251" spans="2:10" x14ac:dyDescent="0.45">
      <c r="B2251" s="53">
        <v>2242</v>
      </c>
      <c r="C2251" s="20"/>
      <c r="D2251" s="92"/>
      <c r="E2251" s="20"/>
      <c r="F2251" s="65"/>
      <c r="G2251" s="20"/>
      <c r="H2251" s="20"/>
      <c r="I2251" s="65"/>
      <c r="J2251" s="21"/>
    </row>
    <row r="2252" spans="2:10" x14ac:dyDescent="0.45">
      <c r="B2252" s="53">
        <v>2243</v>
      </c>
      <c r="C2252" s="20"/>
      <c r="D2252" s="92"/>
      <c r="E2252" s="20"/>
      <c r="F2252" s="65"/>
      <c r="G2252" s="20"/>
      <c r="H2252" s="20"/>
      <c r="I2252" s="65"/>
      <c r="J2252" s="21"/>
    </row>
    <row r="2253" spans="2:10" x14ac:dyDescent="0.45">
      <c r="B2253" s="53">
        <v>2244</v>
      </c>
      <c r="C2253" s="20"/>
      <c r="D2253" s="92"/>
      <c r="E2253" s="20"/>
      <c r="F2253" s="65"/>
      <c r="G2253" s="20"/>
      <c r="H2253" s="20"/>
      <c r="I2253" s="65"/>
      <c r="J2253" s="21"/>
    </row>
    <row r="2254" spans="2:10" x14ac:dyDescent="0.45">
      <c r="B2254" s="53">
        <v>2245</v>
      </c>
      <c r="C2254" s="20"/>
      <c r="D2254" s="92"/>
      <c r="E2254" s="20"/>
      <c r="F2254" s="65"/>
      <c r="G2254" s="20"/>
      <c r="H2254" s="20"/>
      <c r="I2254" s="65"/>
      <c r="J2254" s="21"/>
    </row>
    <row r="2255" spans="2:10" x14ac:dyDescent="0.45">
      <c r="B2255" s="53">
        <v>2246</v>
      </c>
      <c r="C2255" s="20"/>
      <c r="D2255" s="92"/>
      <c r="E2255" s="20"/>
      <c r="F2255" s="65"/>
      <c r="G2255" s="20"/>
      <c r="H2255" s="20"/>
      <c r="I2255" s="65"/>
      <c r="J2255" s="21"/>
    </row>
    <row r="2256" spans="2:10" x14ac:dyDescent="0.45">
      <c r="B2256" s="53">
        <v>2247</v>
      </c>
      <c r="C2256" s="20"/>
      <c r="D2256" s="92"/>
      <c r="E2256" s="20"/>
      <c r="F2256" s="65"/>
      <c r="G2256" s="20"/>
      <c r="H2256" s="20"/>
      <c r="I2256" s="65"/>
      <c r="J2256" s="21"/>
    </row>
    <row r="2257" spans="2:10" x14ac:dyDescent="0.45">
      <c r="B2257" s="53">
        <v>2248</v>
      </c>
      <c r="C2257" s="20"/>
      <c r="D2257" s="92"/>
      <c r="E2257" s="20"/>
      <c r="F2257" s="65"/>
      <c r="G2257" s="20"/>
      <c r="H2257" s="20"/>
      <c r="I2257" s="65"/>
      <c r="J2257" s="21"/>
    </row>
    <row r="2258" spans="2:10" x14ac:dyDescent="0.45">
      <c r="B2258" s="53">
        <v>2249</v>
      </c>
      <c r="C2258" s="20"/>
      <c r="D2258" s="92"/>
      <c r="E2258" s="20"/>
      <c r="F2258" s="65"/>
      <c r="G2258" s="20"/>
      <c r="H2258" s="20"/>
      <c r="I2258" s="65"/>
      <c r="J2258" s="21"/>
    </row>
    <row r="2259" spans="2:10" x14ac:dyDescent="0.45">
      <c r="B2259" s="53">
        <v>2250</v>
      </c>
      <c r="C2259" s="20"/>
      <c r="D2259" s="92"/>
      <c r="E2259" s="20"/>
      <c r="F2259" s="65"/>
      <c r="G2259" s="20"/>
      <c r="H2259" s="20"/>
      <c r="I2259" s="65"/>
      <c r="J2259" s="21"/>
    </row>
    <row r="2260" spans="2:10" x14ac:dyDescent="0.45">
      <c r="B2260" s="53">
        <v>2251</v>
      </c>
      <c r="C2260" s="20"/>
      <c r="D2260" s="92"/>
      <c r="E2260" s="20"/>
      <c r="F2260" s="65"/>
      <c r="G2260" s="20"/>
      <c r="H2260" s="20"/>
      <c r="I2260" s="65"/>
      <c r="J2260" s="21"/>
    </row>
    <row r="2261" spans="2:10" x14ac:dyDescent="0.45">
      <c r="B2261" s="53">
        <v>2252</v>
      </c>
      <c r="C2261" s="20"/>
      <c r="D2261" s="92"/>
      <c r="E2261" s="20"/>
      <c r="F2261" s="65"/>
      <c r="G2261" s="20"/>
      <c r="H2261" s="20"/>
      <c r="I2261" s="65"/>
      <c r="J2261" s="21"/>
    </row>
    <row r="2262" spans="2:10" x14ac:dyDescent="0.45">
      <c r="B2262" s="53">
        <v>2253</v>
      </c>
      <c r="C2262" s="20"/>
      <c r="D2262" s="92"/>
      <c r="E2262" s="20"/>
      <c r="F2262" s="65"/>
      <c r="G2262" s="20"/>
      <c r="H2262" s="20"/>
      <c r="I2262" s="65"/>
      <c r="J2262" s="21"/>
    </row>
    <row r="2263" spans="2:10" x14ac:dyDescent="0.45">
      <c r="B2263" s="53">
        <v>2254</v>
      </c>
      <c r="C2263" s="20"/>
      <c r="D2263" s="92"/>
      <c r="E2263" s="20"/>
      <c r="F2263" s="65"/>
      <c r="G2263" s="20"/>
      <c r="H2263" s="20"/>
      <c r="I2263" s="65"/>
      <c r="J2263" s="21"/>
    </row>
    <row r="2264" spans="2:10" x14ac:dyDescent="0.45">
      <c r="B2264" s="53">
        <v>2255</v>
      </c>
      <c r="C2264" s="20"/>
      <c r="D2264" s="92"/>
      <c r="E2264" s="20"/>
      <c r="F2264" s="65"/>
      <c r="G2264" s="20"/>
      <c r="H2264" s="20"/>
      <c r="I2264" s="65"/>
      <c r="J2264" s="21"/>
    </row>
    <row r="2265" spans="2:10" x14ac:dyDescent="0.45">
      <c r="B2265" s="53">
        <v>2256</v>
      </c>
      <c r="C2265" s="20"/>
      <c r="D2265" s="92"/>
      <c r="E2265" s="20"/>
      <c r="F2265" s="65"/>
      <c r="G2265" s="20"/>
      <c r="H2265" s="20"/>
      <c r="I2265" s="65"/>
      <c r="J2265" s="21"/>
    </row>
    <row r="2266" spans="2:10" x14ac:dyDescent="0.45">
      <c r="B2266" s="53">
        <v>2257</v>
      </c>
      <c r="C2266" s="20"/>
      <c r="D2266" s="92"/>
      <c r="E2266" s="20"/>
      <c r="F2266" s="65"/>
      <c r="G2266" s="20"/>
      <c r="H2266" s="20"/>
      <c r="I2266" s="65"/>
      <c r="J2266" s="21"/>
    </row>
    <row r="2267" spans="2:10" x14ac:dyDescent="0.45">
      <c r="B2267" s="53">
        <v>2258</v>
      </c>
      <c r="C2267" s="20"/>
      <c r="D2267" s="92"/>
      <c r="E2267" s="20"/>
      <c r="F2267" s="65"/>
      <c r="G2267" s="20"/>
      <c r="H2267" s="20"/>
      <c r="I2267" s="65"/>
      <c r="J2267" s="21"/>
    </row>
    <row r="2268" spans="2:10" x14ac:dyDescent="0.45">
      <c r="B2268" s="53">
        <v>2259</v>
      </c>
      <c r="C2268" s="20"/>
      <c r="D2268" s="92"/>
      <c r="E2268" s="20"/>
      <c r="F2268" s="65"/>
      <c r="G2268" s="20"/>
      <c r="H2268" s="20"/>
      <c r="I2268" s="65"/>
      <c r="J2268" s="21"/>
    </row>
    <row r="2269" spans="2:10" x14ac:dyDescent="0.45">
      <c r="B2269" s="53">
        <v>2260</v>
      </c>
      <c r="C2269" s="20"/>
      <c r="D2269" s="92"/>
      <c r="E2269" s="20"/>
      <c r="F2269" s="65"/>
      <c r="G2269" s="20"/>
      <c r="H2269" s="20"/>
      <c r="I2269" s="65"/>
      <c r="J2269" s="21"/>
    </row>
    <row r="2270" spans="2:10" x14ac:dyDescent="0.45">
      <c r="B2270" s="53">
        <v>2261</v>
      </c>
      <c r="C2270" s="20"/>
      <c r="D2270" s="92"/>
      <c r="E2270" s="20"/>
      <c r="F2270" s="65"/>
      <c r="G2270" s="20"/>
      <c r="H2270" s="20"/>
      <c r="I2270" s="65"/>
      <c r="J2270" s="21"/>
    </row>
    <row r="2271" spans="2:10" x14ac:dyDescent="0.45">
      <c r="B2271" s="53">
        <v>2262</v>
      </c>
      <c r="C2271" s="20"/>
      <c r="D2271" s="92"/>
      <c r="E2271" s="20"/>
      <c r="F2271" s="65"/>
      <c r="G2271" s="20"/>
      <c r="H2271" s="20"/>
      <c r="I2271" s="65"/>
      <c r="J2271" s="21"/>
    </row>
    <row r="2272" spans="2:10" x14ac:dyDescent="0.45">
      <c r="B2272" s="53">
        <v>2263</v>
      </c>
      <c r="C2272" s="20"/>
      <c r="D2272" s="92"/>
      <c r="E2272" s="20"/>
      <c r="F2272" s="65"/>
      <c r="G2272" s="20"/>
      <c r="H2272" s="20"/>
      <c r="I2272" s="65"/>
      <c r="J2272" s="21"/>
    </row>
    <row r="2273" spans="2:10" x14ac:dyDescent="0.45">
      <c r="B2273" s="53">
        <v>2264</v>
      </c>
      <c r="C2273" s="20"/>
      <c r="D2273" s="92"/>
      <c r="E2273" s="20"/>
      <c r="F2273" s="65"/>
      <c r="G2273" s="20"/>
      <c r="H2273" s="20"/>
      <c r="I2273" s="65"/>
      <c r="J2273" s="21"/>
    </row>
    <row r="2274" spans="2:10" x14ac:dyDescent="0.45">
      <c r="B2274" s="53">
        <v>2265</v>
      </c>
      <c r="C2274" s="20"/>
      <c r="D2274" s="92"/>
      <c r="E2274" s="20"/>
      <c r="F2274" s="65"/>
      <c r="G2274" s="20"/>
      <c r="H2274" s="20"/>
      <c r="I2274" s="65"/>
      <c r="J2274" s="21"/>
    </row>
    <row r="2275" spans="2:10" x14ac:dyDescent="0.45">
      <c r="B2275" s="53">
        <v>2266</v>
      </c>
      <c r="C2275" s="20"/>
      <c r="D2275" s="92"/>
      <c r="E2275" s="20"/>
      <c r="F2275" s="65"/>
      <c r="G2275" s="20"/>
      <c r="H2275" s="20"/>
      <c r="I2275" s="65"/>
      <c r="J2275" s="21"/>
    </row>
    <row r="2276" spans="2:10" x14ac:dyDescent="0.45">
      <c r="B2276" s="53">
        <v>2267</v>
      </c>
      <c r="C2276" s="20"/>
      <c r="D2276" s="92"/>
      <c r="E2276" s="20"/>
      <c r="F2276" s="65"/>
      <c r="G2276" s="20"/>
      <c r="H2276" s="20"/>
      <c r="I2276" s="65"/>
      <c r="J2276" s="21"/>
    </row>
    <row r="2277" spans="2:10" x14ac:dyDescent="0.45">
      <c r="B2277" s="53">
        <v>2268</v>
      </c>
      <c r="C2277" s="20"/>
      <c r="D2277" s="92"/>
      <c r="E2277" s="20"/>
      <c r="F2277" s="65"/>
      <c r="G2277" s="20"/>
      <c r="H2277" s="20"/>
      <c r="I2277" s="65"/>
      <c r="J2277" s="21"/>
    </row>
    <row r="2278" spans="2:10" x14ac:dyDescent="0.45">
      <c r="B2278" s="53">
        <v>2269</v>
      </c>
      <c r="C2278" s="20"/>
      <c r="D2278" s="92"/>
      <c r="E2278" s="20"/>
      <c r="F2278" s="65"/>
      <c r="G2278" s="20"/>
      <c r="H2278" s="20"/>
      <c r="I2278" s="65"/>
      <c r="J2278" s="21"/>
    </row>
    <row r="2279" spans="2:10" x14ac:dyDescent="0.45">
      <c r="B2279" s="53">
        <v>2270</v>
      </c>
      <c r="C2279" s="20"/>
      <c r="D2279" s="92"/>
      <c r="E2279" s="20"/>
      <c r="F2279" s="65"/>
      <c r="G2279" s="20"/>
      <c r="H2279" s="20"/>
      <c r="I2279" s="65"/>
      <c r="J2279" s="21"/>
    </row>
    <row r="2280" spans="2:10" x14ac:dyDescent="0.45">
      <c r="B2280" s="53">
        <v>2271</v>
      </c>
      <c r="C2280" s="20"/>
      <c r="D2280" s="92"/>
      <c r="E2280" s="20"/>
      <c r="F2280" s="65"/>
      <c r="G2280" s="20"/>
      <c r="H2280" s="20"/>
      <c r="I2280" s="65"/>
      <c r="J2280" s="21"/>
    </row>
    <row r="2281" spans="2:10" x14ac:dyDescent="0.45">
      <c r="B2281" s="53">
        <v>2272</v>
      </c>
      <c r="C2281" s="20"/>
      <c r="D2281" s="92"/>
      <c r="E2281" s="20"/>
      <c r="F2281" s="65"/>
      <c r="G2281" s="20"/>
      <c r="H2281" s="20"/>
      <c r="I2281" s="65"/>
      <c r="J2281" s="21"/>
    </row>
    <row r="2282" spans="2:10" x14ac:dyDescent="0.45">
      <c r="B2282" s="53">
        <v>2273</v>
      </c>
      <c r="C2282" s="20"/>
      <c r="D2282" s="92"/>
      <c r="E2282" s="20"/>
      <c r="F2282" s="65"/>
      <c r="G2282" s="20"/>
      <c r="H2282" s="20"/>
      <c r="I2282" s="65"/>
      <c r="J2282" s="21"/>
    </row>
    <row r="2283" spans="2:10" x14ac:dyDescent="0.45">
      <c r="B2283" s="53">
        <v>2274</v>
      </c>
      <c r="C2283" s="20"/>
      <c r="D2283" s="92"/>
      <c r="E2283" s="20"/>
      <c r="F2283" s="65"/>
      <c r="G2283" s="20"/>
      <c r="H2283" s="20"/>
      <c r="I2283" s="65"/>
      <c r="J2283" s="21"/>
    </row>
    <row r="2284" spans="2:10" x14ac:dyDescent="0.45">
      <c r="B2284" s="53">
        <v>2275</v>
      </c>
      <c r="C2284" s="20"/>
      <c r="D2284" s="92"/>
      <c r="E2284" s="20"/>
      <c r="F2284" s="65"/>
      <c r="G2284" s="20"/>
      <c r="H2284" s="20"/>
      <c r="I2284" s="65"/>
      <c r="J2284" s="21"/>
    </row>
    <row r="2285" spans="2:10" x14ac:dyDescent="0.45">
      <c r="B2285" s="53">
        <v>2276</v>
      </c>
      <c r="C2285" s="20"/>
      <c r="D2285" s="92"/>
      <c r="E2285" s="20"/>
      <c r="F2285" s="65"/>
      <c r="G2285" s="20"/>
      <c r="H2285" s="20"/>
      <c r="I2285" s="65"/>
      <c r="J2285" s="21"/>
    </row>
    <row r="2286" spans="2:10" x14ac:dyDescent="0.45">
      <c r="B2286" s="53">
        <v>2277</v>
      </c>
      <c r="C2286" s="20"/>
      <c r="D2286" s="92"/>
      <c r="E2286" s="20"/>
      <c r="F2286" s="65"/>
      <c r="G2286" s="20"/>
      <c r="H2286" s="20"/>
      <c r="I2286" s="65"/>
      <c r="J2286" s="21"/>
    </row>
    <row r="2287" spans="2:10" x14ac:dyDescent="0.45">
      <c r="B2287" s="53">
        <v>2278</v>
      </c>
      <c r="C2287" s="20"/>
      <c r="D2287" s="92"/>
      <c r="E2287" s="20"/>
      <c r="F2287" s="65"/>
      <c r="G2287" s="20"/>
      <c r="H2287" s="20"/>
      <c r="I2287" s="65"/>
      <c r="J2287" s="21"/>
    </row>
    <row r="2288" spans="2:10" x14ac:dyDescent="0.45">
      <c r="B2288" s="53">
        <v>2279</v>
      </c>
      <c r="C2288" s="20"/>
      <c r="D2288" s="92"/>
      <c r="E2288" s="20"/>
      <c r="F2288" s="65"/>
      <c r="G2288" s="20"/>
      <c r="H2288" s="20"/>
      <c r="I2288" s="65"/>
      <c r="J2288" s="21"/>
    </row>
    <row r="2289" spans="2:10" x14ac:dyDescent="0.45">
      <c r="B2289" s="53">
        <v>2280</v>
      </c>
      <c r="C2289" s="20"/>
      <c r="D2289" s="92"/>
      <c r="E2289" s="20"/>
      <c r="F2289" s="65"/>
      <c r="G2289" s="20"/>
      <c r="H2289" s="20"/>
      <c r="I2289" s="65"/>
      <c r="J2289" s="21"/>
    </row>
    <row r="2290" spans="2:10" x14ac:dyDescent="0.45">
      <c r="B2290" s="53">
        <v>2281</v>
      </c>
      <c r="C2290" s="20"/>
      <c r="D2290" s="92"/>
      <c r="E2290" s="20"/>
      <c r="F2290" s="65"/>
      <c r="G2290" s="20"/>
      <c r="H2290" s="20"/>
      <c r="I2290" s="65"/>
      <c r="J2290" s="21"/>
    </row>
    <row r="2291" spans="2:10" x14ac:dyDescent="0.45">
      <c r="B2291" s="53">
        <v>2282</v>
      </c>
      <c r="C2291" s="20"/>
      <c r="D2291" s="92"/>
      <c r="E2291" s="20"/>
      <c r="F2291" s="65"/>
      <c r="G2291" s="20"/>
      <c r="H2291" s="20"/>
      <c r="I2291" s="65"/>
      <c r="J2291" s="21"/>
    </row>
    <row r="2292" spans="2:10" x14ac:dyDescent="0.45">
      <c r="B2292" s="53">
        <v>2283</v>
      </c>
      <c r="C2292" s="20"/>
      <c r="D2292" s="92"/>
      <c r="E2292" s="20"/>
      <c r="F2292" s="65"/>
      <c r="G2292" s="20"/>
      <c r="H2292" s="20"/>
      <c r="I2292" s="65"/>
      <c r="J2292" s="21"/>
    </row>
    <row r="2293" spans="2:10" x14ac:dyDescent="0.45">
      <c r="B2293" s="53">
        <v>2284</v>
      </c>
      <c r="C2293" s="20"/>
      <c r="D2293" s="92"/>
      <c r="E2293" s="20"/>
      <c r="F2293" s="65"/>
      <c r="G2293" s="20"/>
      <c r="H2293" s="20"/>
      <c r="I2293" s="65"/>
      <c r="J2293" s="21"/>
    </row>
    <row r="2294" spans="2:10" x14ac:dyDescent="0.45">
      <c r="B2294" s="53">
        <v>2285</v>
      </c>
      <c r="C2294" s="20"/>
      <c r="D2294" s="92"/>
      <c r="E2294" s="20"/>
      <c r="F2294" s="65"/>
      <c r="G2294" s="20"/>
      <c r="H2294" s="20"/>
      <c r="I2294" s="65"/>
      <c r="J2294" s="21"/>
    </row>
    <row r="2295" spans="2:10" x14ac:dyDescent="0.45">
      <c r="B2295" s="53">
        <v>2286</v>
      </c>
      <c r="C2295" s="20"/>
      <c r="D2295" s="92"/>
      <c r="E2295" s="20"/>
      <c r="F2295" s="65"/>
      <c r="G2295" s="20"/>
      <c r="H2295" s="20"/>
      <c r="I2295" s="65"/>
      <c r="J2295" s="21"/>
    </row>
    <row r="2296" spans="2:10" x14ac:dyDescent="0.45">
      <c r="B2296" s="53">
        <v>2287</v>
      </c>
      <c r="C2296" s="20"/>
      <c r="D2296" s="92"/>
      <c r="E2296" s="20"/>
      <c r="F2296" s="65"/>
      <c r="G2296" s="20"/>
      <c r="H2296" s="20"/>
      <c r="I2296" s="65"/>
      <c r="J2296" s="21"/>
    </row>
    <row r="2297" spans="2:10" x14ac:dyDescent="0.45">
      <c r="B2297" s="53">
        <v>2288</v>
      </c>
      <c r="C2297" s="20"/>
      <c r="D2297" s="92"/>
      <c r="E2297" s="20"/>
      <c r="F2297" s="65"/>
      <c r="G2297" s="20"/>
      <c r="H2297" s="20"/>
      <c r="I2297" s="65"/>
      <c r="J2297" s="21"/>
    </row>
    <row r="2298" spans="2:10" x14ac:dyDescent="0.45">
      <c r="B2298" s="53">
        <v>2289</v>
      </c>
      <c r="C2298" s="20"/>
      <c r="D2298" s="92"/>
      <c r="E2298" s="20"/>
      <c r="F2298" s="65"/>
      <c r="G2298" s="20"/>
      <c r="H2298" s="20"/>
      <c r="I2298" s="65"/>
      <c r="J2298" s="21"/>
    </row>
    <row r="2299" spans="2:10" x14ac:dyDescent="0.45">
      <c r="B2299" s="53">
        <v>2290</v>
      </c>
      <c r="C2299" s="20"/>
      <c r="D2299" s="92"/>
      <c r="E2299" s="20"/>
      <c r="F2299" s="65"/>
      <c r="G2299" s="20"/>
      <c r="H2299" s="20"/>
      <c r="I2299" s="65"/>
      <c r="J2299" s="21"/>
    </row>
    <row r="2300" spans="2:10" x14ac:dyDescent="0.45">
      <c r="B2300" s="53">
        <v>2291</v>
      </c>
      <c r="C2300" s="20"/>
      <c r="D2300" s="92"/>
      <c r="E2300" s="20"/>
      <c r="F2300" s="65"/>
      <c r="G2300" s="20"/>
      <c r="H2300" s="20"/>
      <c r="I2300" s="65"/>
      <c r="J2300" s="21"/>
    </row>
    <row r="2301" spans="2:10" x14ac:dyDescent="0.45">
      <c r="B2301" s="53">
        <v>2292</v>
      </c>
      <c r="C2301" s="20"/>
      <c r="D2301" s="92"/>
      <c r="E2301" s="20"/>
      <c r="F2301" s="65"/>
      <c r="G2301" s="20"/>
      <c r="H2301" s="20"/>
      <c r="I2301" s="65"/>
      <c r="J2301" s="21"/>
    </row>
    <row r="2302" spans="2:10" x14ac:dyDescent="0.45">
      <c r="B2302" s="53">
        <v>2293</v>
      </c>
      <c r="C2302" s="20"/>
      <c r="D2302" s="92"/>
      <c r="E2302" s="20"/>
      <c r="F2302" s="65"/>
      <c r="G2302" s="20"/>
      <c r="H2302" s="20"/>
      <c r="I2302" s="65"/>
      <c r="J2302" s="21"/>
    </row>
    <row r="2303" spans="2:10" x14ac:dyDescent="0.45">
      <c r="B2303" s="53">
        <v>2294</v>
      </c>
      <c r="C2303" s="20"/>
      <c r="D2303" s="92"/>
      <c r="E2303" s="20"/>
      <c r="F2303" s="65"/>
      <c r="G2303" s="20"/>
      <c r="H2303" s="20"/>
      <c r="I2303" s="65"/>
      <c r="J2303" s="21"/>
    </row>
    <row r="2304" spans="2:10" x14ac:dyDescent="0.45">
      <c r="B2304" s="53">
        <v>2295</v>
      </c>
      <c r="C2304" s="20"/>
      <c r="D2304" s="92"/>
      <c r="E2304" s="20"/>
      <c r="F2304" s="65"/>
      <c r="G2304" s="20"/>
      <c r="H2304" s="20"/>
      <c r="I2304" s="65"/>
      <c r="J2304" s="21"/>
    </row>
    <row r="2305" spans="2:10" x14ac:dyDescent="0.45">
      <c r="B2305" s="53">
        <v>2296</v>
      </c>
      <c r="C2305" s="20"/>
      <c r="D2305" s="92"/>
      <c r="E2305" s="20"/>
      <c r="F2305" s="65"/>
      <c r="G2305" s="20"/>
      <c r="H2305" s="20"/>
      <c r="I2305" s="65"/>
      <c r="J2305" s="21"/>
    </row>
    <row r="2306" spans="2:10" x14ac:dyDescent="0.45">
      <c r="B2306" s="53">
        <v>2297</v>
      </c>
      <c r="C2306" s="20"/>
      <c r="D2306" s="92"/>
      <c r="E2306" s="20"/>
      <c r="F2306" s="65"/>
      <c r="G2306" s="20"/>
      <c r="H2306" s="20"/>
      <c r="I2306" s="65"/>
      <c r="J2306" s="21"/>
    </row>
    <row r="2307" spans="2:10" x14ac:dyDescent="0.45">
      <c r="B2307" s="53">
        <v>2298</v>
      </c>
      <c r="C2307" s="20"/>
      <c r="D2307" s="92"/>
      <c r="E2307" s="20"/>
      <c r="F2307" s="65"/>
      <c r="G2307" s="20"/>
      <c r="H2307" s="20"/>
      <c r="I2307" s="65"/>
      <c r="J2307" s="21"/>
    </row>
    <row r="2308" spans="2:10" x14ac:dyDescent="0.45">
      <c r="B2308" s="53">
        <v>2299</v>
      </c>
      <c r="C2308" s="20"/>
      <c r="D2308" s="92"/>
      <c r="E2308" s="20"/>
      <c r="F2308" s="65"/>
      <c r="G2308" s="20"/>
      <c r="H2308" s="20"/>
      <c r="I2308" s="65"/>
      <c r="J2308" s="21"/>
    </row>
    <row r="2309" spans="2:10" x14ac:dyDescent="0.45">
      <c r="B2309" s="53">
        <v>2300</v>
      </c>
      <c r="C2309" s="20"/>
      <c r="D2309" s="92"/>
      <c r="E2309" s="20"/>
      <c r="F2309" s="65"/>
      <c r="G2309" s="20"/>
      <c r="H2309" s="20"/>
      <c r="I2309" s="65"/>
      <c r="J2309" s="21"/>
    </row>
    <row r="2310" spans="2:10" x14ac:dyDescent="0.45">
      <c r="B2310" s="53">
        <v>2301</v>
      </c>
      <c r="C2310" s="20"/>
      <c r="D2310" s="92"/>
      <c r="E2310" s="20"/>
      <c r="F2310" s="65"/>
      <c r="G2310" s="20"/>
      <c r="H2310" s="20"/>
      <c r="I2310" s="65"/>
      <c r="J2310" s="21"/>
    </row>
    <row r="2311" spans="2:10" x14ac:dyDescent="0.45">
      <c r="B2311" s="53">
        <v>2302</v>
      </c>
      <c r="C2311" s="20"/>
      <c r="D2311" s="92"/>
      <c r="E2311" s="20"/>
      <c r="F2311" s="65"/>
      <c r="G2311" s="20"/>
      <c r="H2311" s="20"/>
      <c r="I2311" s="65"/>
      <c r="J2311" s="21"/>
    </row>
    <row r="2312" spans="2:10" x14ac:dyDescent="0.45">
      <c r="B2312" s="53">
        <v>2303</v>
      </c>
      <c r="C2312" s="20"/>
      <c r="D2312" s="92"/>
      <c r="E2312" s="20"/>
      <c r="F2312" s="65"/>
      <c r="G2312" s="20"/>
      <c r="H2312" s="20"/>
      <c r="I2312" s="65"/>
      <c r="J2312" s="21"/>
    </row>
    <row r="2313" spans="2:10" x14ac:dyDescent="0.45">
      <c r="B2313" s="53">
        <v>2304</v>
      </c>
      <c r="C2313" s="20"/>
      <c r="D2313" s="92"/>
      <c r="E2313" s="20"/>
      <c r="F2313" s="65"/>
      <c r="G2313" s="20"/>
      <c r="H2313" s="20"/>
      <c r="I2313" s="65"/>
      <c r="J2313" s="21"/>
    </row>
    <row r="2314" spans="2:10" x14ac:dyDescent="0.45">
      <c r="B2314" s="53">
        <v>2305</v>
      </c>
      <c r="C2314" s="20"/>
      <c r="D2314" s="92"/>
      <c r="E2314" s="20"/>
      <c r="F2314" s="65"/>
      <c r="G2314" s="20"/>
      <c r="H2314" s="20"/>
      <c r="I2314" s="65"/>
      <c r="J2314" s="21"/>
    </row>
    <row r="2315" spans="2:10" x14ac:dyDescent="0.45">
      <c r="B2315" s="53">
        <v>2306</v>
      </c>
      <c r="C2315" s="20"/>
      <c r="D2315" s="92"/>
      <c r="E2315" s="20"/>
      <c r="F2315" s="65"/>
      <c r="G2315" s="20"/>
      <c r="H2315" s="20"/>
      <c r="I2315" s="65"/>
      <c r="J2315" s="21"/>
    </row>
    <row r="2316" spans="2:10" x14ac:dyDescent="0.45">
      <c r="B2316" s="53">
        <v>2307</v>
      </c>
      <c r="C2316" s="20"/>
      <c r="D2316" s="92"/>
      <c r="E2316" s="20"/>
      <c r="F2316" s="65"/>
      <c r="G2316" s="20"/>
      <c r="H2316" s="20"/>
      <c r="I2316" s="65"/>
      <c r="J2316" s="21"/>
    </row>
    <row r="2317" spans="2:10" x14ac:dyDescent="0.45">
      <c r="B2317" s="53">
        <v>2308</v>
      </c>
      <c r="C2317" s="20"/>
      <c r="D2317" s="92"/>
      <c r="E2317" s="20"/>
      <c r="F2317" s="65"/>
      <c r="G2317" s="20"/>
      <c r="H2317" s="20"/>
      <c r="I2317" s="65"/>
      <c r="J2317" s="21"/>
    </row>
    <row r="2318" spans="2:10" x14ac:dyDescent="0.45">
      <c r="B2318" s="53">
        <v>2309</v>
      </c>
      <c r="C2318" s="20"/>
      <c r="D2318" s="92"/>
      <c r="E2318" s="20"/>
      <c r="F2318" s="65"/>
      <c r="G2318" s="20"/>
      <c r="H2318" s="20"/>
      <c r="I2318" s="65"/>
      <c r="J2318" s="21"/>
    </row>
    <row r="2319" spans="2:10" x14ac:dyDescent="0.45">
      <c r="B2319" s="53">
        <v>2310</v>
      </c>
      <c r="C2319" s="20"/>
      <c r="D2319" s="92"/>
      <c r="E2319" s="20"/>
      <c r="F2319" s="65"/>
      <c r="G2319" s="20"/>
      <c r="H2319" s="20"/>
      <c r="I2319" s="65"/>
      <c r="J2319" s="21"/>
    </row>
    <row r="2320" spans="2:10" x14ac:dyDescent="0.45">
      <c r="B2320" s="53">
        <v>2311</v>
      </c>
      <c r="C2320" s="20"/>
      <c r="D2320" s="92"/>
      <c r="E2320" s="20"/>
      <c r="F2320" s="65"/>
      <c r="G2320" s="20"/>
      <c r="H2320" s="20"/>
      <c r="I2320" s="65"/>
      <c r="J2320" s="21"/>
    </row>
    <row r="2321" spans="2:10" x14ac:dyDescent="0.45">
      <c r="B2321" s="53">
        <v>2312</v>
      </c>
      <c r="C2321" s="20"/>
      <c r="D2321" s="92"/>
      <c r="E2321" s="20"/>
      <c r="F2321" s="65"/>
      <c r="G2321" s="20"/>
      <c r="H2321" s="20"/>
      <c r="I2321" s="65"/>
      <c r="J2321" s="21"/>
    </row>
    <row r="2322" spans="2:10" x14ac:dyDescent="0.45">
      <c r="B2322" s="53">
        <v>2313</v>
      </c>
      <c r="C2322" s="20"/>
      <c r="D2322" s="92"/>
      <c r="E2322" s="20"/>
      <c r="F2322" s="65"/>
      <c r="G2322" s="20"/>
      <c r="H2322" s="20"/>
      <c r="I2322" s="65"/>
      <c r="J2322" s="21"/>
    </row>
    <row r="2323" spans="2:10" x14ac:dyDescent="0.45">
      <c r="B2323" s="53">
        <v>2314</v>
      </c>
      <c r="C2323" s="20"/>
      <c r="D2323" s="92"/>
      <c r="E2323" s="20"/>
      <c r="F2323" s="65"/>
      <c r="G2323" s="20"/>
      <c r="H2323" s="20"/>
      <c r="I2323" s="65"/>
      <c r="J2323" s="21"/>
    </row>
    <row r="2324" spans="2:10" x14ac:dyDescent="0.45">
      <c r="B2324" s="53">
        <v>2315</v>
      </c>
      <c r="C2324" s="20"/>
      <c r="D2324" s="92"/>
      <c r="E2324" s="20"/>
      <c r="F2324" s="65"/>
      <c r="G2324" s="20"/>
      <c r="H2324" s="20"/>
      <c r="I2324" s="65"/>
      <c r="J2324" s="21"/>
    </row>
    <row r="2325" spans="2:10" x14ac:dyDescent="0.45">
      <c r="B2325" s="53">
        <v>2316</v>
      </c>
      <c r="C2325" s="20"/>
      <c r="D2325" s="92"/>
      <c r="E2325" s="20"/>
      <c r="F2325" s="65"/>
      <c r="G2325" s="20"/>
      <c r="H2325" s="20"/>
      <c r="I2325" s="65"/>
      <c r="J2325" s="21"/>
    </row>
    <row r="2326" spans="2:10" x14ac:dyDescent="0.45">
      <c r="B2326" s="53">
        <v>2317</v>
      </c>
      <c r="C2326" s="20"/>
      <c r="D2326" s="92"/>
      <c r="E2326" s="20"/>
      <c r="F2326" s="65"/>
      <c r="G2326" s="20"/>
      <c r="H2326" s="20"/>
      <c r="I2326" s="65"/>
      <c r="J2326" s="21"/>
    </row>
    <row r="2327" spans="2:10" x14ac:dyDescent="0.45">
      <c r="B2327" s="53">
        <v>2318</v>
      </c>
      <c r="C2327" s="20"/>
      <c r="D2327" s="92"/>
      <c r="E2327" s="20"/>
      <c r="F2327" s="65"/>
      <c r="G2327" s="20"/>
      <c r="H2327" s="20"/>
      <c r="I2327" s="65"/>
      <c r="J2327" s="21"/>
    </row>
    <row r="2328" spans="2:10" x14ac:dyDescent="0.45">
      <c r="B2328" s="53">
        <v>2319</v>
      </c>
      <c r="C2328" s="20"/>
      <c r="D2328" s="92"/>
      <c r="E2328" s="20"/>
      <c r="F2328" s="65"/>
      <c r="G2328" s="20"/>
      <c r="H2328" s="20"/>
      <c r="I2328" s="65"/>
      <c r="J2328" s="21"/>
    </row>
    <row r="2329" spans="2:10" x14ac:dyDescent="0.45">
      <c r="B2329" s="53">
        <v>2320</v>
      </c>
      <c r="C2329" s="20"/>
      <c r="D2329" s="92"/>
      <c r="E2329" s="20"/>
      <c r="F2329" s="65"/>
      <c r="G2329" s="20"/>
      <c r="H2329" s="20"/>
      <c r="I2329" s="65"/>
      <c r="J2329" s="21"/>
    </row>
    <row r="2330" spans="2:10" x14ac:dyDescent="0.45">
      <c r="B2330" s="53">
        <v>2321</v>
      </c>
      <c r="C2330" s="20"/>
      <c r="D2330" s="92"/>
      <c r="E2330" s="20"/>
      <c r="F2330" s="65"/>
      <c r="G2330" s="20"/>
      <c r="H2330" s="20"/>
      <c r="I2330" s="65"/>
      <c r="J2330" s="21"/>
    </row>
    <row r="2331" spans="2:10" x14ac:dyDescent="0.45">
      <c r="B2331" s="53">
        <v>2322</v>
      </c>
      <c r="C2331" s="20"/>
      <c r="D2331" s="92"/>
      <c r="E2331" s="20"/>
      <c r="F2331" s="65"/>
      <c r="G2331" s="20"/>
      <c r="H2331" s="20"/>
      <c r="I2331" s="65"/>
      <c r="J2331" s="21"/>
    </row>
    <row r="2332" spans="2:10" x14ac:dyDescent="0.45">
      <c r="B2332" s="53">
        <v>2323</v>
      </c>
      <c r="C2332" s="20"/>
      <c r="D2332" s="92"/>
      <c r="E2332" s="20"/>
      <c r="F2332" s="65"/>
      <c r="G2332" s="20"/>
      <c r="H2332" s="20"/>
      <c r="I2332" s="65"/>
      <c r="J2332" s="21"/>
    </row>
    <row r="2333" spans="2:10" x14ac:dyDescent="0.45">
      <c r="B2333" s="53">
        <v>2324</v>
      </c>
      <c r="C2333" s="20"/>
      <c r="D2333" s="92"/>
      <c r="E2333" s="20"/>
      <c r="F2333" s="65"/>
      <c r="G2333" s="20"/>
      <c r="H2333" s="20"/>
      <c r="I2333" s="65"/>
      <c r="J2333" s="21"/>
    </row>
    <row r="2334" spans="2:10" x14ac:dyDescent="0.45">
      <c r="B2334" s="53">
        <v>2325</v>
      </c>
      <c r="C2334" s="20"/>
      <c r="D2334" s="92"/>
      <c r="E2334" s="20"/>
      <c r="F2334" s="65"/>
      <c r="G2334" s="20"/>
      <c r="H2334" s="20"/>
      <c r="I2334" s="65"/>
      <c r="J2334" s="21"/>
    </row>
    <row r="2335" spans="2:10" x14ac:dyDescent="0.45">
      <c r="B2335" s="53">
        <v>2326</v>
      </c>
      <c r="C2335" s="20"/>
      <c r="D2335" s="92"/>
      <c r="E2335" s="20"/>
      <c r="F2335" s="65"/>
      <c r="G2335" s="20"/>
      <c r="H2335" s="20"/>
      <c r="I2335" s="65"/>
      <c r="J2335" s="21"/>
    </row>
    <row r="2336" spans="2:10" x14ac:dyDescent="0.45">
      <c r="B2336" s="53">
        <v>2327</v>
      </c>
      <c r="C2336" s="20"/>
      <c r="D2336" s="92"/>
      <c r="E2336" s="20"/>
      <c r="F2336" s="65"/>
      <c r="G2336" s="20"/>
      <c r="H2336" s="20"/>
      <c r="I2336" s="65"/>
      <c r="J2336" s="21"/>
    </row>
    <row r="2337" spans="2:10" x14ac:dyDescent="0.45">
      <c r="B2337" s="53">
        <v>2328</v>
      </c>
      <c r="C2337" s="20"/>
      <c r="D2337" s="92"/>
      <c r="E2337" s="20"/>
      <c r="F2337" s="65"/>
      <c r="G2337" s="20"/>
      <c r="H2337" s="20"/>
      <c r="I2337" s="65"/>
      <c r="J2337" s="21"/>
    </row>
    <row r="2338" spans="2:10" x14ac:dyDescent="0.45">
      <c r="B2338" s="53">
        <v>2329</v>
      </c>
      <c r="C2338" s="20"/>
      <c r="D2338" s="92"/>
      <c r="E2338" s="20"/>
      <c r="F2338" s="65"/>
      <c r="G2338" s="20"/>
      <c r="H2338" s="20"/>
      <c r="I2338" s="65"/>
      <c r="J2338" s="21"/>
    </row>
    <row r="2339" spans="2:10" x14ac:dyDescent="0.45">
      <c r="B2339" s="53">
        <v>2330</v>
      </c>
      <c r="C2339" s="20"/>
      <c r="D2339" s="92"/>
      <c r="E2339" s="20"/>
      <c r="F2339" s="65"/>
      <c r="G2339" s="20"/>
      <c r="H2339" s="20"/>
      <c r="I2339" s="65"/>
      <c r="J2339" s="21"/>
    </row>
    <row r="2340" spans="2:10" x14ac:dyDescent="0.45">
      <c r="B2340" s="53">
        <v>2331</v>
      </c>
      <c r="C2340" s="20"/>
      <c r="D2340" s="92"/>
      <c r="E2340" s="20"/>
      <c r="F2340" s="65"/>
      <c r="G2340" s="20"/>
      <c r="H2340" s="20"/>
      <c r="I2340" s="65"/>
      <c r="J2340" s="21"/>
    </row>
    <row r="2341" spans="2:10" x14ac:dyDescent="0.45">
      <c r="B2341" s="53">
        <v>2332</v>
      </c>
      <c r="C2341" s="20"/>
      <c r="D2341" s="92"/>
      <c r="E2341" s="20"/>
      <c r="F2341" s="65"/>
      <c r="G2341" s="20"/>
      <c r="H2341" s="20"/>
      <c r="I2341" s="65"/>
      <c r="J2341" s="21"/>
    </row>
    <row r="2342" spans="2:10" x14ac:dyDescent="0.45">
      <c r="B2342" s="53">
        <v>2333</v>
      </c>
      <c r="C2342" s="20"/>
      <c r="D2342" s="92"/>
      <c r="E2342" s="20"/>
      <c r="F2342" s="65"/>
      <c r="G2342" s="20"/>
      <c r="H2342" s="20"/>
      <c r="I2342" s="65"/>
      <c r="J2342" s="21"/>
    </row>
    <row r="2343" spans="2:10" x14ac:dyDescent="0.45">
      <c r="B2343" s="53">
        <v>2334</v>
      </c>
      <c r="C2343" s="20"/>
      <c r="D2343" s="92"/>
      <c r="E2343" s="20"/>
      <c r="F2343" s="65"/>
      <c r="G2343" s="20"/>
      <c r="H2343" s="20"/>
      <c r="I2343" s="65"/>
      <c r="J2343" s="21"/>
    </row>
    <row r="2344" spans="2:10" x14ac:dyDescent="0.45">
      <c r="B2344" s="53">
        <v>2335</v>
      </c>
      <c r="C2344" s="20"/>
      <c r="D2344" s="92"/>
      <c r="E2344" s="20"/>
      <c r="F2344" s="65"/>
      <c r="G2344" s="20"/>
      <c r="H2344" s="20"/>
      <c r="I2344" s="65"/>
      <c r="J2344" s="21"/>
    </row>
    <row r="2345" spans="2:10" x14ac:dyDescent="0.45">
      <c r="B2345" s="53">
        <v>2336</v>
      </c>
      <c r="C2345" s="20"/>
      <c r="D2345" s="92"/>
      <c r="E2345" s="20"/>
      <c r="F2345" s="65"/>
      <c r="G2345" s="20"/>
      <c r="H2345" s="20"/>
      <c r="I2345" s="65"/>
      <c r="J2345" s="21"/>
    </row>
    <row r="2346" spans="2:10" x14ac:dyDescent="0.45">
      <c r="B2346" s="53">
        <v>2337</v>
      </c>
      <c r="C2346" s="20"/>
      <c r="D2346" s="92"/>
      <c r="E2346" s="20"/>
      <c r="F2346" s="65"/>
      <c r="G2346" s="20"/>
      <c r="H2346" s="20"/>
      <c r="I2346" s="65"/>
      <c r="J2346" s="21"/>
    </row>
    <row r="2347" spans="2:10" x14ac:dyDescent="0.45">
      <c r="B2347" s="53">
        <v>2338</v>
      </c>
      <c r="C2347" s="20"/>
      <c r="D2347" s="92"/>
      <c r="E2347" s="20"/>
      <c r="F2347" s="65"/>
      <c r="G2347" s="20"/>
      <c r="H2347" s="20"/>
      <c r="I2347" s="65"/>
      <c r="J2347" s="21"/>
    </row>
    <row r="2348" spans="2:10" x14ac:dyDescent="0.45">
      <c r="B2348" s="53">
        <v>2339</v>
      </c>
      <c r="C2348" s="20"/>
      <c r="D2348" s="92"/>
      <c r="E2348" s="20"/>
      <c r="F2348" s="65"/>
      <c r="G2348" s="20"/>
      <c r="H2348" s="20"/>
      <c r="I2348" s="65"/>
      <c r="J2348" s="21"/>
    </row>
    <row r="2349" spans="2:10" x14ac:dyDescent="0.45">
      <c r="B2349" s="53">
        <v>2340</v>
      </c>
      <c r="C2349" s="20"/>
      <c r="D2349" s="92"/>
      <c r="E2349" s="20"/>
      <c r="F2349" s="65"/>
      <c r="G2349" s="20"/>
      <c r="H2349" s="20"/>
      <c r="I2349" s="65"/>
      <c r="J2349" s="21"/>
    </row>
    <row r="2350" spans="2:10" x14ac:dyDescent="0.45">
      <c r="B2350" s="53">
        <v>2341</v>
      </c>
      <c r="C2350" s="20"/>
      <c r="D2350" s="92"/>
      <c r="E2350" s="20"/>
      <c r="F2350" s="65"/>
      <c r="G2350" s="20"/>
      <c r="H2350" s="20"/>
      <c r="I2350" s="65"/>
      <c r="J2350" s="21"/>
    </row>
    <row r="2351" spans="2:10" x14ac:dyDescent="0.45">
      <c r="B2351" s="53">
        <v>2342</v>
      </c>
      <c r="C2351" s="20"/>
      <c r="D2351" s="92"/>
      <c r="E2351" s="20"/>
      <c r="F2351" s="65"/>
      <c r="G2351" s="20"/>
      <c r="H2351" s="20"/>
      <c r="I2351" s="65"/>
      <c r="J2351" s="21"/>
    </row>
    <row r="2352" spans="2:10" x14ac:dyDescent="0.45">
      <c r="B2352" s="53">
        <v>2343</v>
      </c>
      <c r="C2352" s="20"/>
      <c r="D2352" s="92"/>
      <c r="E2352" s="20"/>
      <c r="F2352" s="65"/>
      <c r="G2352" s="20"/>
      <c r="H2352" s="20"/>
      <c r="I2352" s="65"/>
      <c r="J2352" s="21"/>
    </row>
    <row r="2353" spans="2:10" x14ac:dyDescent="0.45">
      <c r="B2353" s="53">
        <v>2344</v>
      </c>
      <c r="C2353" s="20"/>
      <c r="D2353" s="92"/>
      <c r="E2353" s="20"/>
      <c r="F2353" s="65"/>
      <c r="G2353" s="20"/>
      <c r="H2353" s="20"/>
      <c r="I2353" s="65"/>
      <c r="J2353" s="21"/>
    </row>
    <row r="2354" spans="2:10" x14ac:dyDescent="0.45">
      <c r="B2354" s="53">
        <v>2345</v>
      </c>
      <c r="C2354" s="20"/>
      <c r="D2354" s="92"/>
      <c r="E2354" s="20"/>
      <c r="F2354" s="65"/>
      <c r="G2354" s="20"/>
      <c r="H2354" s="20"/>
      <c r="I2354" s="65"/>
      <c r="J2354" s="21"/>
    </row>
    <row r="2355" spans="2:10" x14ac:dyDescent="0.45">
      <c r="B2355" s="53">
        <v>2346</v>
      </c>
      <c r="C2355" s="20"/>
      <c r="D2355" s="92"/>
      <c r="E2355" s="20"/>
      <c r="F2355" s="65"/>
      <c r="G2355" s="20"/>
      <c r="H2355" s="20"/>
      <c r="I2355" s="65"/>
      <c r="J2355" s="21"/>
    </row>
    <row r="2356" spans="2:10" x14ac:dyDescent="0.45">
      <c r="B2356" s="53">
        <v>2347</v>
      </c>
      <c r="C2356" s="20"/>
      <c r="D2356" s="92"/>
      <c r="E2356" s="20"/>
      <c r="F2356" s="65"/>
      <c r="G2356" s="20"/>
      <c r="H2356" s="20"/>
      <c r="I2356" s="65"/>
      <c r="J2356" s="21"/>
    </row>
    <row r="2357" spans="2:10" x14ac:dyDescent="0.45">
      <c r="B2357" s="53">
        <v>2348</v>
      </c>
      <c r="C2357" s="20"/>
      <c r="D2357" s="92"/>
      <c r="E2357" s="20"/>
      <c r="F2357" s="65"/>
      <c r="G2357" s="20"/>
      <c r="H2357" s="20"/>
      <c r="I2357" s="65"/>
      <c r="J2357" s="21"/>
    </row>
    <row r="2358" spans="2:10" x14ac:dyDescent="0.45">
      <c r="B2358" s="53">
        <v>2349</v>
      </c>
      <c r="C2358" s="20"/>
      <c r="D2358" s="92"/>
      <c r="E2358" s="20"/>
      <c r="F2358" s="65"/>
      <c r="G2358" s="20"/>
      <c r="H2358" s="20"/>
      <c r="I2358" s="65"/>
      <c r="J2358" s="21"/>
    </row>
    <row r="2359" spans="2:10" x14ac:dyDescent="0.45">
      <c r="B2359" s="53">
        <v>2350</v>
      </c>
      <c r="C2359" s="20"/>
      <c r="D2359" s="92"/>
      <c r="E2359" s="20"/>
      <c r="F2359" s="65"/>
      <c r="G2359" s="20"/>
      <c r="H2359" s="20"/>
      <c r="I2359" s="65"/>
      <c r="J2359" s="21"/>
    </row>
    <row r="2360" spans="2:10" x14ac:dyDescent="0.45">
      <c r="B2360" s="53">
        <v>2351</v>
      </c>
      <c r="C2360" s="20"/>
      <c r="D2360" s="92"/>
      <c r="E2360" s="20"/>
      <c r="F2360" s="65"/>
      <c r="G2360" s="20"/>
      <c r="H2360" s="20"/>
      <c r="I2360" s="65"/>
      <c r="J2360" s="21"/>
    </row>
    <row r="2361" spans="2:10" x14ac:dyDescent="0.45">
      <c r="B2361" s="53">
        <v>2352</v>
      </c>
      <c r="C2361" s="20"/>
      <c r="D2361" s="92"/>
      <c r="E2361" s="20"/>
      <c r="F2361" s="65"/>
      <c r="G2361" s="20"/>
      <c r="H2361" s="20"/>
      <c r="I2361" s="65"/>
      <c r="J2361" s="21"/>
    </row>
    <row r="2362" spans="2:10" x14ac:dyDescent="0.45">
      <c r="B2362" s="53">
        <v>2353</v>
      </c>
      <c r="C2362" s="20"/>
      <c r="D2362" s="92"/>
      <c r="E2362" s="20"/>
      <c r="F2362" s="65"/>
      <c r="G2362" s="20"/>
      <c r="H2362" s="20"/>
      <c r="I2362" s="65"/>
      <c r="J2362" s="21"/>
    </row>
    <row r="2363" spans="2:10" x14ac:dyDescent="0.45">
      <c r="B2363" s="53">
        <v>2354</v>
      </c>
      <c r="C2363" s="20"/>
      <c r="D2363" s="92"/>
      <c r="E2363" s="20"/>
      <c r="F2363" s="65"/>
      <c r="G2363" s="20"/>
      <c r="H2363" s="20"/>
      <c r="I2363" s="65"/>
      <c r="J2363" s="21"/>
    </row>
    <row r="2364" spans="2:10" x14ac:dyDescent="0.45">
      <c r="B2364" s="53">
        <v>2355</v>
      </c>
      <c r="C2364" s="20"/>
      <c r="D2364" s="92"/>
      <c r="E2364" s="20"/>
      <c r="F2364" s="65"/>
      <c r="G2364" s="20"/>
      <c r="H2364" s="20"/>
      <c r="I2364" s="65"/>
      <c r="J2364" s="21"/>
    </row>
    <row r="2365" spans="2:10" x14ac:dyDescent="0.45">
      <c r="B2365" s="53">
        <v>2356</v>
      </c>
      <c r="C2365" s="20"/>
      <c r="D2365" s="92"/>
      <c r="E2365" s="20"/>
      <c r="F2365" s="65"/>
      <c r="G2365" s="20"/>
      <c r="H2365" s="20"/>
      <c r="I2365" s="65"/>
      <c r="J2365" s="21"/>
    </row>
    <row r="2366" spans="2:10" x14ac:dyDescent="0.45">
      <c r="B2366" s="53">
        <v>2357</v>
      </c>
      <c r="C2366" s="20"/>
      <c r="D2366" s="92"/>
      <c r="E2366" s="20"/>
      <c r="F2366" s="65"/>
      <c r="G2366" s="20"/>
      <c r="H2366" s="20"/>
      <c r="I2366" s="65"/>
      <c r="J2366" s="21"/>
    </row>
    <row r="2367" spans="2:10" x14ac:dyDescent="0.45">
      <c r="B2367" s="53">
        <v>2358</v>
      </c>
      <c r="C2367" s="20"/>
      <c r="D2367" s="92"/>
      <c r="E2367" s="20"/>
      <c r="F2367" s="65"/>
      <c r="G2367" s="20"/>
      <c r="H2367" s="20"/>
      <c r="I2367" s="65"/>
      <c r="J2367" s="21"/>
    </row>
    <row r="2368" spans="2:10" x14ac:dyDescent="0.45">
      <c r="B2368" s="53">
        <v>2359</v>
      </c>
      <c r="C2368" s="20"/>
      <c r="D2368" s="92"/>
      <c r="E2368" s="20"/>
      <c r="F2368" s="65"/>
      <c r="G2368" s="20"/>
      <c r="H2368" s="20"/>
      <c r="I2368" s="65"/>
      <c r="J2368" s="21"/>
    </row>
    <row r="2369" spans="2:10" x14ac:dyDescent="0.45">
      <c r="B2369" s="53">
        <v>2360</v>
      </c>
      <c r="C2369" s="20"/>
      <c r="D2369" s="92"/>
      <c r="E2369" s="20"/>
      <c r="F2369" s="65"/>
      <c r="G2369" s="20"/>
      <c r="H2369" s="20"/>
      <c r="I2369" s="65"/>
      <c r="J2369" s="21"/>
    </row>
    <row r="2370" spans="2:10" x14ac:dyDescent="0.45">
      <c r="B2370" s="53">
        <v>2361</v>
      </c>
      <c r="C2370" s="20"/>
      <c r="D2370" s="92"/>
      <c r="E2370" s="20"/>
      <c r="F2370" s="65"/>
      <c r="G2370" s="20"/>
      <c r="H2370" s="20"/>
      <c r="I2370" s="65"/>
      <c r="J2370" s="21"/>
    </row>
    <row r="2371" spans="2:10" x14ac:dyDescent="0.45">
      <c r="B2371" s="53">
        <v>2362</v>
      </c>
      <c r="C2371" s="20"/>
      <c r="D2371" s="92"/>
      <c r="E2371" s="20"/>
      <c r="F2371" s="65"/>
      <c r="G2371" s="20"/>
      <c r="H2371" s="20"/>
      <c r="I2371" s="65"/>
      <c r="J2371" s="21"/>
    </row>
    <row r="2372" spans="2:10" x14ac:dyDescent="0.45">
      <c r="B2372" s="53">
        <v>2363</v>
      </c>
      <c r="C2372" s="20"/>
      <c r="D2372" s="92"/>
      <c r="E2372" s="20"/>
      <c r="F2372" s="65"/>
      <c r="G2372" s="20"/>
      <c r="H2372" s="20"/>
      <c r="I2372" s="65"/>
      <c r="J2372" s="21"/>
    </row>
    <row r="2373" spans="2:10" x14ac:dyDescent="0.45">
      <c r="B2373" s="53">
        <v>2364</v>
      </c>
      <c r="C2373" s="20"/>
      <c r="D2373" s="92"/>
      <c r="E2373" s="20"/>
      <c r="F2373" s="65"/>
      <c r="G2373" s="20"/>
      <c r="H2373" s="20"/>
      <c r="I2373" s="65"/>
      <c r="J2373" s="21"/>
    </row>
    <row r="2374" spans="2:10" x14ac:dyDescent="0.45">
      <c r="B2374" s="53">
        <v>2365</v>
      </c>
      <c r="C2374" s="20"/>
      <c r="D2374" s="92"/>
      <c r="E2374" s="20"/>
      <c r="F2374" s="65"/>
      <c r="G2374" s="20"/>
      <c r="H2374" s="20"/>
      <c r="I2374" s="65"/>
      <c r="J2374" s="21"/>
    </row>
    <row r="2375" spans="2:10" x14ac:dyDescent="0.45">
      <c r="B2375" s="53">
        <v>2366</v>
      </c>
      <c r="C2375" s="20"/>
      <c r="D2375" s="92"/>
      <c r="E2375" s="20"/>
      <c r="F2375" s="65"/>
      <c r="G2375" s="20"/>
      <c r="H2375" s="20"/>
      <c r="I2375" s="65"/>
      <c r="J2375" s="21"/>
    </row>
    <row r="2376" spans="2:10" x14ac:dyDescent="0.45">
      <c r="B2376" s="53">
        <v>2367</v>
      </c>
      <c r="C2376" s="20"/>
      <c r="D2376" s="92"/>
      <c r="E2376" s="20"/>
      <c r="F2376" s="65"/>
      <c r="G2376" s="20"/>
      <c r="H2376" s="20"/>
      <c r="I2376" s="65"/>
      <c r="J2376" s="21"/>
    </row>
    <row r="2377" spans="2:10" x14ac:dyDescent="0.45">
      <c r="B2377" s="53">
        <v>2368</v>
      </c>
      <c r="C2377" s="20"/>
      <c r="D2377" s="92"/>
      <c r="E2377" s="20"/>
      <c r="F2377" s="65"/>
      <c r="G2377" s="20"/>
      <c r="H2377" s="20"/>
      <c r="I2377" s="65"/>
      <c r="J2377" s="21"/>
    </row>
    <row r="2378" spans="2:10" x14ac:dyDescent="0.45">
      <c r="B2378" s="53">
        <v>2369</v>
      </c>
      <c r="C2378" s="20"/>
      <c r="D2378" s="92"/>
      <c r="E2378" s="20"/>
      <c r="F2378" s="65"/>
      <c r="G2378" s="20"/>
      <c r="H2378" s="20"/>
      <c r="I2378" s="65"/>
      <c r="J2378" s="21"/>
    </row>
    <row r="2379" spans="2:10" x14ac:dyDescent="0.45">
      <c r="B2379" s="53">
        <v>2370</v>
      </c>
      <c r="C2379" s="20"/>
      <c r="D2379" s="92"/>
      <c r="E2379" s="20"/>
      <c r="F2379" s="65"/>
      <c r="G2379" s="20"/>
      <c r="H2379" s="20"/>
      <c r="I2379" s="65"/>
      <c r="J2379" s="21"/>
    </row>
    <row r="2380" spans="2:10" x14ac:dyDescent="0.45">
      <c r="B2380" s="53">
        <v>2371</v>
      </c>
      <c r="C2380" s="20"/>
      <c r="D2380" s="92"/>
      <c r="E2380" s="20"/>
      <c r="F2380" s="65"/>
      <c r="G2380" s="20"/>
      <c r="H2380" s="20"/>
      <c r="I2380" s="65"/>
      <c r="J2380" s="21"/>
    </row>
    <row r="2381" spans="2:10" x14ac:dyDescent="0.45">
      <c r="B2381" s="53">
        <v>2372</v>
      </c>
      <c r="C2381" s="20"/>
      <c r="D2381" s="92"/>
      <c r="E2381" s="20"/>
      <c r="F2381" s="65"/>
      <c r="G2381" s="20"/>
      <c r="H2381" s="20"/>
      <c r="I2381" s="65"/>
      <c r="J2381" s="21"/>
    </row>
    <row r="2382" spans="2:10" x14ac:dyDescent="0.45">
      <c r="B2382" s="53">
        <v>2373</v>
      </c>
      <c r="C2382" s="20"/>
      <c r="D2382" s="92"/>
      <c r="E2382" s="20"/>
      <c r="F2382" s="65"/>
      <c r="G2382" s="20"/>
      <c r="H2382" s="20"/>
      <c r="I2382" s="65"/>
      <c r="J2382" s="21"/>
    </row>
    <row r="2383" spans="2:10" x14ac:dyDescent="0.45">
      <c r="B2383" s="53">
        <v>2374</v>
      </c>
      <c r="C2383" s="20"/>
      <c r="D2383" s="92"/>
      <c r="E2383" s="20"/>
      <c r="F2383" s="65"/>
      <c r="G2383" s="20"/>
      <c r="H2383" s="20"/>
      <c r="I2383" s="65"/>
      <c r="J2383" s="21"/>
    </row>
    <row r="2384" spans="2:10" x14ac:dyDescent="0.45">
      <c r="B2384" s="53">
        <v>2375</v>
      </c>
      <c r="C2384" s="20"/>
      <c r="D2384" s="92"/>
      <c r="E2384" s="20"/>
      <c r="F2384" s="65"/>
      <c r="G2384" s="20"/>
      <c r="H2384" s="20"/>
      <c r="I2384" s="65"/>
      <c r="J2384" s="21"/>
    </row>
    <row r="2385" spans="2:10" x14ac:dyDescent="0.45">
      <c r="B2385" s="53">
        <v>2376</v>
      </c>
      <c r="C2385" s="20"/>
      <c r="D2385" s="92"/>
      <c r="E2385" s="20"/>
      <c r="F2385" s="65"/>
      <c r="G2385" s="20"/>
      <c r="H2385" s="20"/>
      <c r="I2385" s="65"/>
      <c r="J2385" s="21"/>
    </row>
    <row r="2386" spans="2:10" x14ac:dyDescent="0.45">
      <c r="B2386" s="53">
        <v>2377</v>
      </c>
      <c r="C2386" s="20"/>
      <c r="D2386" s="92"/>
      <c r="E2386" s="20"/>
      <c r="F2386" s="65"/>
      <c r="G2386" s="20"/>
      <c r="H2386" s="20"/>
      <c r="I2386" s="65"/>
      <c r="J2386" s="21"/>
    </row>
    <row r="2387" spans="2:10" x14ac:dyDescent="0.45">
      <c r="B2387" s="53">
        <v>2378</v>
      </c>
      <c r="C2387" s="20"/>
      <c r="D2387" s="92"/>
      <c r="E2387" s="20"/>
      <c r="F2387" s="65"/>
      <c r="G2387" s="20"/>
      <c r="H2387" s="20"/>
      <c r="I2387" s="65"/>
      <c r="J2387" s="21"/>
    </row>
    <row r="2388" spans="2:10" x14ac:dyDescent="0.45">
      <c r="B2388" s="53">
        <v>2379</v>
      </c>
      <c r="C2388" s="20"/>
      <c r="D2388" s="92"/>
      <c r="E2388" s="20"/>
      <c r="F2388" s="65"/>
      <c r="G2388" s="20"/>
      <c r="H2388" s="20"/>
      <c r="I2388" s="65"/>
      <c r="J2388" s="21"/>
    </row>
    <row r="2389" spans="2:10" x14ac:dyDescent="0.45">
      <c r="B2389" s="53">
        <v>2380</v>
      </c>
      <c r="C2389" s="20"/>
      <c r="D2389" s="92"/>
      <c r="E2389" s="20"/>
      <c r="F2389" s="65"/>
      <c r="G2389" s="20"/>
      <c r="H2389" s="20"/>
      <c r="I2389" s="65"/>
      <c r="J2389" s="21"/>
    </row>
    <row r="2390" spans="2:10" x14ac:dyDescent="0.45">
      <c r="B2390" s="53">
        <v>2381</v>
      </c>
      <c r="C2390" s="20"/>
      <c r="D2390" s="92"/>
      <c r="E2390" s="20"/>
      <c r="F2390" s="65"/>
      <c r="G2390" s="20"/>
      <c r="H2390" s="20"/>
      <c r="I2390" s="65"/>
      <c r="J2390" s="21"/>
    </row>
    <row r="2391" spans="2:10" x14ac:dyDescent="0.45">
      <c r="B2391" s="53">
        <v>2382</v>
      </c>
      <c r="C2391" s="20"/>
      <c r="D2391" s="92"/>
      <c r="E2391" s="20"/>
      <c r="F2391" s="65"/>
      <c r="G2391" s="20"/>
      <c r="H2391" s="20"/>
      <c r="I2391" s="65"/>
      <c r="J2391" s="21"/>
    </row>
    <row r="2392" spans="2:10" x14ac:dyDescent="0.45">
      <c r="B2392" s="53">
        <v>2383</v>
      </c>
      <c r="C2392" s="20"/>
      <c r="D2392" s="92"/>
      <c r="E2392" s="20"/>
      <c r="F2392" s="65"/>
      <c r="G2392" s="20"/>
      <c r="H2392" s="20"/>
      <c r="I2392" s="65"/>
      <c r="J2392" s="21"/>
    </row>
    <row r="2393" spans="2:10" x14ac:dyDescent="0.45">
      <c r="B2393" s="53">
        <v>2384</v>
      </c>
      <c r="C2393" s="20"/>
      <c r="D2393" s="92"/>
      <c r="E2393" s="20"/>
      <c r="F2393" s="65"/>
      <c r="G2393" s="20"/>
      <c r="H2393" s="20"/>
      <c r="I2393" s="65"/>
      <c r="J2393" s="21"/>
    </row>
    <row r="2394" spans="2:10" x14ac:dyDescent="0.45">
      <c r="B2394" s="53">
        <v>2385</v>
      </c>
      <c r="C2394" s="20"/>
      <c r="D2394" s="92"/>
      <c r="E2394" s="20"/>
      <c r="F2394" s="65"/>
      <c r="G2394" s="20"/>
      <c r="H2394" s="20"/>
      <c r="I2394" s="65"/>
      <c r="J2394" s="21"/>
    </row>
    <row r="2395" spans="2:10" x14ac:dyDescent="0.45">
      <c r="B2395" s="53">
        <v>2386</v>
      </c>
      <c r="C2395" s="20"/>
      <c r="D2395" s="92"/>
      <c r="E2395" s="20"/>
      <c r="F2395" s="65"/>
      <c r="G2395" s="20"/>
      <c r="H2395" s="20"/>
      <c r="I2395" s="65"/>
      <c r="J2395" s="21"/>
    </row>
    <row r="2396" spans="2:10" x14ac:dyDescent="0.45">
      <c r="B2396" s="53">
        <v>2387</v>
      </c>
      <c r="C2396" s="20"/>
      <c r="D2396" s="92"/>
      <c r="E2396" s="20"/>
      <c r="F2396" s="65"/>
      <c r="G2396" s="20"/>
      <c r="H2396" s="20"/>
      <c r="I2396" s="65"/>
      <c r="J2396" s="21"/>
    </row>
    <row r="2397" spans="2:10" x14ac:dyDescent="0.45">
      <c r="B2397" s="53">
        <v>2388</v>
      </c>
      <c r="C2397" s="20"/>
      <c r="D2397" s="92"/>
      <c r="E2397" s="20"/>
      <c r="F2397" s="65"/>
      <c r="G2397" s="20"/>
      <c r="H2397" s="20"/>
      <c r="I2397" s="65"/>
      <c r="J2397" s="21"/>
    </row>
    <row r="2398" spans="2:10" x14ac:dyDescent="0.45">
      <c r="B2398" s="53">
        <v>2389</v>
      </c>
      <c r="C2398" s="20"/>
      <c r="D2398" s="92"/>
      <c r="E2398" s="20"/>
      <c r="F2398" s="65"/>
      <c r="G2398" s="20"/>
      <c r="H2398" s="20"/>
      <c r="I2398" s="65"/>
      <c r="J2398" s="21"/>
    </row>
    <row r="2399" spans="2:10" x14ac:dyDescent="0.45">
      <c r="B2399" s="53">
        <v>2390</v>
      </c>
      <c r="C2399" s="20"/>
      <c r="D2399" s="92"/>
      <c r="E2399" s="20"/>
      <c r="F2399" s="65"/>
      <c r="G2399" s="20"/>
      <c r="H2399" s="20"/>
      <c r="I2399" s="65"/>
      <c r="J2399" s="21"/>
    </row>
    <row r="2400" spans="2:10" x14ac:dyDescent="0.45">
      <c r="B2400" s="53">
        <v>2391</v>
      </c>
      <c r="C2400" s="20"/>
      <c r="D2400" s="92"/>
      <c r="E2400" s="20"/>
      <c r="F2400" s="65"/>
      <c r="G2400" s="20"/>
      <c r="H2400" s="20"/>
      <c r="I2400" s="65"/>
      <c r="J2400" s="21"/>
    </row>
    <row r="2401" spans="2:10" x14ac:dyDescent="0.45">
      <c r="B2401" s="53">
        <v>2392</v>
      </c>
      <c r="C2401" s="20"/>
      <c r="D2401" s="92"/>
      <c r="E2401" s="20"/>
      <c r="F2401" s="65"/>
      <c r="G2401" s="20"/>
      <c r="H2401" s="20"/>
      <c r="I2401" s="65"/>
      <c r="J2401" s="21"/>
    </row>
    <row r="2402" spans="2:10" x14ac:dyDescent="0.45">
      <c r="B2402" s="53">
        <v>2393</v>
      </c>
      <c r="C2402" s="20"/>
      <c r="D2402" s="92"/>
      <c r="E2402" s="20"/>
      <c r="F2402" s="65"/>
      <c r="G2402" s="20"/>
      <c r="H2402" s="20"/>
      <c r="I2402" s="65"/>
      <c r="J2402" s="21"/>
    </row>
    <row r="2403" spans="2:10" x14ac:dyDescent="0.45">
      <c r="B2403" s="53">
        <v>2394</v>
      </c>
      <c r="C2403" s="20"/>
      <c r="D2403" s="92"/>
      <c r="E2403" s="20"/>
      <c r="F2403" s="65"/>
      <c r="G2403" s="20"/>
      <c r="H2403" s="20"/>
      <c r="I2403" s="65"/>
      <c r="J2403" s="21"/>
    </row>
    <row r="2404" spans="2:10" x14ac:dyDescent="0.45">
      <c r="B2404" s="53">
        <v>2395</v>
      </c>
      <c r="C2404" s="20"/>
      <c r="D2404" s="92"/>
      <c r="E2404" s="20"/>
      <c r="F2404" s="65"/>
      <c r="G2404" s="20"/>
      <c r="H2404" s="20"/>
      <c r="I2404" s="65"/>
      <c r="J2404" s="21"/>
    </row>
    <row r="2405" spans="2:10" x14ac:dyDescent="0.45">
      <c r="B2405" s="53">
        <v>2396</v>
      </c>
      <c r="C2405" s="20"/>
      <c r="D2405" s="92"/>
      <c r="E2405" s="20"/>
      <c r="F2405" s="65"/>
      <c r="G2405" s="20"/>
      <c r="H2405" s="20"/>
      <c r="I2405" s="65"/>
      <c r="J2405" s="21"/>
    </row>
    <row r="2406" spans="2:10" x14ac:dyDescent="0.45">
      <c r="B2406" s="53">
        <v>2397</v>
      </c>
      <c r="C2406" s="20"/>
      <c r="D2406" s="92"/>
      <c r="E2406" s="20"/>
      <c r="F2406" s="65"/>
      <c r="G2406" s="20"/>
      <c r="H2406" s="20"/>
      <c r="I2406" s="65"/>
      <c r="J2406" s="21"/>
    </row>
    <row r="2407" spans="2:10" x14ac:dyDescent="0.45">
      <c r="B2407" s="53">
        <v>2398</v>
      </c>
      <c r="C2407" s="20"/>
      <c r="D2407" s="92"/>
      <c r="E2407" s="20"/>
      <c r="F2407" s="65"/>
      <c r="G2407" s="20"/>
      <c r="H2407" s="20"/>
      <c r="I2407" s="65"/>
      <c r="J2407" s="21"/>
    </row>
    <row r="2408" spans="2:10" x14ac:dyDescent="0.45">
      <c r="B2408" s="53">
        <v>2399</v>
      </c>
      <c r="C2408" s="20"/>
      <c r="D2408" s="92"/>
      <c r="E2408" s="20"/>
      <c r="F2408" s="65"/>
      <c r="G2408" s="20"/>
      <c r="H2408" s="20"/>
      <c r="I2408" s="65"/>
      <c r="J2408" s="21"/>
    </row>
    <row r="2409" spans="2:10" ht="14.65" thickBot="1" x14ac:dyDescent="0.5">
      <c r="B2409" s="58">
        <v>2400</v>
      </c>
      <c r="C2409" s="27"/>
      <c r="D2409" s="93"/>
      <c r="E2409" s="27"/>
      <c r="F2409" s="66"/>
      <c r="G2409" s="27"/>
      <c r="H2409" s="27"/>
      <c r="I2409" s="66"/>
      <c r="J2409" s="28"/>
    </row>
    <row r="2411" spans="2:10" x14ac:dyDescent="0.45">
      <c r="B2411" s="8" t="s">
        <v>33</v>
      </c>
    </row>
    <row r="2412" spans="2:10" x14ac:dyDescent="0.45">
      <c r="B2412" s="1"/>
    </row>
    <row r="2413" spans="2:10" x14ac:dyDescent="0.45">
      <c r="B2413" s="3"/>
      <c r="C2413" t="s">
        <v>34</v>
      </c>
    </row>
    <row r="2414" spans="2:10" x14ac:dyDescent="0.45">
      <c r="B2414" s="1"/>
    </row>
    <row r="2415" spans="2:10" x14ac:dyDescent="0.45">
      <c r="B2415" s="5"/>
      <c r="C2415" t="s">
        <v>35</v>
      </c>
    </row>
    <row r="2416" spans="2:10" x14ac:dyDescent="0.45">
      <c r="B2416" s="6"/>
    </row>
    <row r="2417" spans="2:3" x14ac:dyDescent="0.45">
      <c r="B2417" s="7"/>
      <c r="C2417" t="s">
        <v>36</v>
      </c>
    </row>
  </sheetData>
  <sheetProtection insertRows="0" sort="0"/>
  <protectedRanges>
    <protectedRange sqref="C10:J2409" name="Range1"/>
  </protectedRanges>
  <mergeCells count="1">
    <mergeCell ref="S32:AD32"/>
  </mergeCells>
  <conditionalFormatting sqref="E10:E2409">
    <cfRule type="expression" priority="5" stopIfTrue="1">
      <formula>ISBLANK(E10)</formula>
    </cfRule>
  </conditionalFormatting>
  <conditionalFormatting sqref="C10:C2409">
    <cfRule type="expression" priority="3" stopIfTrue="1">
      <formula>ISBLANK(C10)</formula>
    </cfRule>
  </conditionalFormatting>
  <conditionalFormatting sqref="H10:H2409">
    <cfRule type="expression" priority="1" stopIfTrue="1">
      <formula>ISBLANK(H10)</formula>
    </cfRule>
  </conditionalFormatting>
  <dataValidations count="1">
    <dataValidation type="decimal" allowBlank="1" showInputMessage="1" showErrorMessage="1" error="Input must be a percentage between 0% and 100%." sqref="F10:F2409 I10:I2409">
      <formula1>0</formula1>
      <formula2>1</formula2>
    </dataValidation>
  </dataValidation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10" id="{AEF47E44-673E-4C8A-82AA-A4019E86E18F}">
            <xm:f>ISERROR(MATCH(C10,Dropdowns!$H$3:$H$5929,0))</xm:f>
            <x14:dxf>
              <font>
                <color rgb="FFC00000"/>
              </font>
              <fill>
                <patternFill>
                  <bgColor rgb="FFFFCCCC"/>
                </patternFill>
              </fill>
            </x14:dxf>
          </x14:cfRule>
          <xm:sqref>E10:E2409 C10:C2409 H10:H2409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Dropdowns!$C$3:$C$7</xm:f>
          </x14:formula1>
          <xm:sqref>G10:G2409 J10:J2409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5"/>
  <sheetViews>
    <sheetView workbookViewId="0">
      <selection activeCell="C9" sqref="C9"/>
    </sheetView>
  </sheetViews>
  <sheetFormatPr defaultRowHeight="14.25" x14ac:dyDescent="0.45"/>
  <cols>
    <col min="1" max="1" width="2.3984375" customWidth="1"/>
    <col min="2" max="2" width="23.265625" bestFit="1" customWidth="1"/>
    <col min="3" max="3" width="20.3984375" customWidth="1"/>
    <col min="4" max="13" width="11.86328125" customWidth="1"/>
  </cols>
  <sheetData>
    <row r="2" spans="2:13" ht="18.75" x14ac:dyDescent="0.45">
      <c r="B2" s="49" t="s">
        <v>64</v>
      </c>
      <c r="C2" s="49"/>
      <c r="D2" s="49"/>
      <c r="E2" s="49"/>
      <c r="F2" s="49"/>
      <c r="G2" s="49"/>
      <c r="H2" s="49"/>
      <c r="I2" s="49"/>
      <c r="J2" s="49"/>
      <c r="K2" s="49"/>
      <c r="L2" s="49"/>
      <c r="M2" s="49"/>
    </row>
    <row r="3" spans="2:13" ht="14.65" thickBot="1" x14ac:dyDescent="0.5"/>
    <row r="4" spans="2:13" ht="16.5" customHeight="1" x14ac:dyDescent="0.45">
      <c r="B4" s="79" t="s">
        <v>39</v>
      </c>
      <c r="C4" s="73">
        <v>1</v>
      </c>
      <c r="D4" s="50">
        <v>2</v>
      </c>
      <c r="E4" s="50">
        <v>3</v>
      </c>
      <c r="F4" s="50">
        <v>4</v>
      </c>
      <c r="G4" s="50">
        <v>5</v>
      </c>
      <c r="H4" s="50">
        <v>6</v>
      </c>
      <c r="I4" s="50">
        <v>7</v>
      </c>
      <c r="J4" s="50">
        <v>8</v>
      </c>
      <c r="K4" s="50">
        <v>9</v>
      </c>
      <c r="L4" s="50">
        <v>10</v>
      </c>
      <c r="M4" s="52">
        <v>11</v>
      </c>
    </row>
    <row r="5" spans="2:13" s="9" customFormat="1" ht="38.25" x14ac:dyDescent="0.45">
      <c r="B5" s="80" t="s">
        <v>3</v>
      </c>
      <c r="C5" s="74" t="s">
        <v>52</v>
      </c>
      <c r="D5" s="54" t="str">
        <f t="shared" ref="D5:M5" si="0">"Total capacity "&amp;2016+COLUMN()&amp;"-"&amp;2017+COLUMN()</f>
        <v>Total capacity 2020-2021</v>
      </c>
      <c r="E5" s="54" t="str">
        <f t="shared" si="0"/>
        <v>Total capacity 2021-2022</v>
      </c>
      <c r="F5" s="54" t="str">
        <f t="shared" si="0"/>
        <v>Total capacity 2022-2023</v>
      </c>
      <c r="G5" s="54" t="str">
        <f t="shared" si="0"/>
        <v>Total capacity 2023-2024</v>
      </c>
      <c r="H5" s="54" t="str">
        <f t="shared" si="0"/>
        <v>Total capacity 2024-2025</v>
      </c>
      <c r="I5" s="54" t="str">
        <f t="shared" si="0"/>
        <v>Total capacity 2025-2026</v>
      </c>
      <c r="J5" s="54" t="str">
        <f t="shared" si="0"/>
        <v>Total capacity 2026-2027</v>
      </c>
      <c r="K5" s="54" t="str">
        <f t="shared" si="0"/>
        <v>Total capacity 2027-2028</v>
      </c>
      <c r="L5" s="54" t="str">
        <f t="shared" si="0"/>
        <v>Total capacity 2028-2029</v>
      </c>
      <c r="M5" s="55" t="str">
        <f t="shared" si="0"/>
        <v>Total capacity 2029-2030</v>
      </c>
    </row>
    <row r="6" spans="2:13" ht="15.75" customHeight="1" x14ac:dyDescent="0.45">
      <c r="B6" s="80" t="s">
        <v>4</v>
      </c>
      <c r="C6" s="75"/>
      <c r="D6" s="56"/>
      <c r="E6" s="56"/>
      <c r="F6" s="56"/>
      <c r="G6" s="56"/>
      <c r="H6" s="56"/>
      <c r="I6" s="56"/>
      <c r="J6" s="56"/>
      <c r="K6" s="56"/>
      <c r="L6" s="56"/>
      <c r="M6" s="57"/>
    </row>
    <row r="7" spans="2:13" x14ac:dyDescent="0.45">
      <c r="B7" s="80" t="s">
        <v>5</v>
      </c>
      <c r="C7" s="75" t="s">
        <v>60</v>
      </c>
      <c r="D7" s="56" t="s">
        <v>65</v>
      </c>
      <c r="E7" s="56" t="s">
        <v>65</v>
      </c>
      <c r="F7" s="56" t="s">
        <v>65</v>
      </c>
      <c r="G7" s="56" t="s">
        <v>65</v>
      </c>
      <c r="H7" s="56" t="s">
        <v>65</v>
      </c>
      <c r="I7" s="56" t="s">
        <v>65</v>
      </c>
      <c r="J7" s="56" t="s">
        <v>65</v>
      </c>
      <c r="K7" s="56" t="s">
        <v>65</v>
      </c>
      <c r="L7" s="56" t="s">
        <v>65</v>
      </c>
      <c r="M7" s="57" t="s">
        <v>65</v>
      </c>
    </row>
    <row r="8" spans="2:13" ht="14.65" thickBot="1" x14ac:dyDescent="0.5">
      <c r="B8" s="81" t="s">
        <v>6</v>
      </c>
      <c r="C8" s="76" t="s">
        <v>63</v>
      </c>
      <c r="D8" s="59">
        <v>0</v>
      </c>
      <c r="E8" s="59">
        <v>0</v>
      </c>
      <c r="F8" s="59">
        <v>0</v>
      </c>
      <c r="G8" s="59">
        <v>0</v>
      </c>
      <c r="H8" s="59">
        <v>0</v>
      </c>
      <c r="I8" s="59">
        <v>0</v>
      </c>
      <c r="J8" s="59">
        <v>0</v>
      </c>
      <c r="K8" s="59">
        <v>0</v>
      </c>
      <c r="L8" s="59">
        <v>0</v>
      </c>
      <c r="M8" s="60">
        <v>0</v>
      </c>
    </row>
    <row r="9" spans="2:13" ht="15" customHeight="1" x14ac:dyDescent="0.45">
      <c r="B9" s="85">
        <v>1</v>
      </c>
      <c r="C9" s="82"/>
      <c r="D9" s="15"/>
      <c r="E9" s="15"/>
      <c r="F9" s="15"/>
      <c r="G9" s="15"/>
      <c r="H9" s="15"/>
      <c r="I9" s="15"/>
      <c r="J9" s="15"/>
      <c r="K9" s="15"/>
      <c r="L9" s="15"/>
      <c r="M9" s="16"/>
    </row>
    <row r="10" spans="2:13" ht="15" customHeight="1" x14ac:dyDescent="0.45">
      <c r="B10" s="86">
        <v>2</v>
      </c>
      <c r="C10" s="83"/>
      <c r="D10" s="20"/>
      <c r="E10" s="20"/>
      <c r="F10" s="20"/>
      <c r="G10" s="20"/>
      <c r="H10" s="20"/>
      <c r="I10" s="20"/>
      <c r="J10" s="20"/>
      <c r="K10" s="20"/>
      <c r="L10" s="20"/>
      <c r="M10" s="21"/>
    </row>
    <row r="11" spans="2:13" ht="15.75" customHeight="1" x14ac:dyDescent="0.45">
      <c r="B11" s="86">
        <v>3</v>
      </c>
      <c r="C11" s="83"/>
      <c r="D11" s="20"/>
      <c r="E11" s="20"/>
      <c r="F11" s="20"/>
      <c r="G11" s="20"/>
      <c r="H11" s="20"/>
      <c r="I11" s="20"/>
      <c r="J11" s="20"/>
      <c r="K11" s="20"/>
      <c r="L11" s="20"/>
      <c r="M11" s="21"/>
    </row>
    <row r="12" spans="2:13" x14ac:dyDescent="0.45">
      <c r="B12" s="86">
        <v>4</v>
      </c>
      <c r="C12" s="83"/>
      <c r="D12" s="20"/>
      <c r="E12" s="20"/>
      <c r="F12" s="20"/>
      <c r="G12" s="20"/>
      <c r="H12" s="20"/>
      <c r="I12" s="20"/>
      <c r="J12" s="20"/>
      <c r="K12" s="20"/>
      <c r="L12" s="20"/>
      <c r="M12" s="21"/>
    </row>
    <row r="13" spans="2:13" ht="15.75" customHeight="1" x14ac:dyDescent="0.45">
      <c r="B13" s="86">
        <v>5</v>
      </c>
      <c r="C13" s="83"/>
      <c r="D13" s="20"/>
      <c r="E13" s="20"/>
      <c r="F13" s="20"/>
      <c r="G13" s="20"/>
      <c r="H13" s="20"/>
      <c r="I13" s="20"/>
      <c r="J13" s="20"/>
      <c r="K13" s="20"/>
      <c r="L13" s="20"/>
      <c r="M13" s="21"/>
    </row>
    <row r="14" spans="2:13" x14ac:dyDescent="0.45">
      <c r="B14" s="86">
        <v>6</v>
      </c>
      <c r="C14" s="83"/>
      <c r="D14" s="20"/>
      <c r="E14" s="20"/>
      <c r="F14" s="20"/>
      <c r="G14" s="20"/>
      <c r="H14" s="20"/>
      <c r="I14" s="20"/>
      <c r="J14" s="20"/>
      <c r="K14" s="20"/>
      <c r="L14" s="20"/>
      <c r="M14" s="21"/>
    </row>
    <row r="15" spans="2:13" x14ac:dyDescent="0.45">
      <c r="B15" s="86">
        <v>7</v>
      </c>
      <c r="C15" s="83"/>
      <c r="D15" s="20"/>
      <c r="E15" s="20"/>
      <c r="F15" s="20"/>
      <c r="G15" s="20"/>
      <c r="H15" s="20"/>
      <c r="I15" s="20"/>
      <c r="J15" s="20"/>
      <c r="K15" s="20"/>
      <c r="L15" s="20"/>
      <c r="M15" s="21"/>
    </row>
    <row r="16" spans="2:13" x14ac:dyDescent="0.45">
      <c r="B16" s="86">
        <v>8</v>
      </c>
      <c r="C16" s="83"/>
      <c r="D16" s="20"/>
      <c r="E16" s="20"/>
      <c r="F16" s="20"/>
      <c r="G16" s="20"/>
      <c r="H16" s="20"/>
      <c r="I16" s="20"/>
      <c r="J16" s="20"/>
      <c r="K16" s="20"/>
      <c r="L16" s="20"/>
      <c r="M16" s="21"/>
    </row>
    <row r="17" spans="2:13" x14ac:dyDescent="0.45">
      <c r="B17" s="86">
        <v>9</v>
      </c>
      <c r="C17" s="83"/>
      <c r="D17" s="20"/>
      <c r="E17" s="20"/>
      <c r="F17" s="20"/>
      <c r="G17" s="20"/>
      <c r="H17" s="20"/>
      <c r="I17" s="20"/>
      <c r="J17" s="20"/>
      <c r="K17" s="20"/>
      <c r="L17" s="20"/>
      <c r="M17" s="21"/>
    </row>
    <row r="18" spans="2:13" x14ac:dyDescent="0.45">
      <c r="B18" s="86">
        <v>10</v>
      </c>
      <c r="C18" s="83"/>
      <c r="D18" s="20"/>
      <c r="E18" s="20"/>
      <c r="F18" s="20"/>
      <c r="G18" s="20"/>
      <c r="H18" s="20"/>
      <c r="I18" s="20"/>
      <c r="J18" s="20"/>
      <c r="K18" s="20"/>
      <c r="L18" s="20"/>
      <c r="M18" s="21"/>
    </row>
    <row r="19" spans="2:13" x14ac:dyDescent="0.45">
      <c r="B19" s="86">
        <v>11</v>
      </c>
      <c r="C19" s="83"/>
      <c r="D19" s="20"/>
      <c r="E19" s="20"/>
      <c r="F19" s="20"/>
      <c r="G19" s="20"/>
      <c r="H19" s="20"/>
      <c r="I19" s="20"/>
      <c r="J19" s="20"/>
      <c r="K19" s="20"/>
      <c r="L19" s="20"/>
      <c r="M19" s="21"/>
    </row>
    <row r="20" spans="2:13" x14ac:dyDescent="0.45">
      <c r="B20" s="86">
        <v>12</v>
      </c>
      <c r="C20" s="83"/>
      <c r="D20" s="20"/>
      <c r="E20" s="20"/>
      <c r="F20" s="20"/>
      <c r="G20" s="20"/>
      <c r="H20" s="20"/>
      <c r="I20" s="20"/>
      <c r="J20" s="20"/>
      <c r="K20" s="20"/>
      <c r="L20" s="20"/>
      <c r="M20" s="21"/>
    </row>
    <row r="21" spans="2:13" x14ac:dyDescent="0.45">
      <c r="B21" s="86">
        <v>13</v>
      </c>
      <c r="C21" s="83"/>
      <c r="D21" s="20"/>
      <c r="E21" s="20"/>
      <c r="F21" s="20"/>
      <c r="G21" s="20"/>
      <c r="H21" s="20"/>
      <c r="I21" s="20"/>
      <c r="J21" s="20"/>
      <c r="K21" s="20"/>
      <c r="L21" s="20"/>
      <c r="M21" s="21"/>
    </row>
    <row r="22" spans="2:13" x14ac:dyDescent="0.45">
      <c r="B22" s="86">
        <v>14</v>
      </c>
      <c r="C22" s="83"/>
      <c r="D22" s="20"/>
      <c r="E22" s="20"/>
      <c r="F22" s="20"/>
      <c r="G22" s="20"/>
      <c r="H22" s="20"/>
      <c r="I22" s="20"/>
      <c r="J22" s="20"/>
      <c r="K22" s="20"/>
      <c r="L22" s="20"/>
      <c r="M22" s="21"/>
    </row>
    <row r="23" spans="2:13" x14ac:dyDescent="0.45">
      <c r="B23" s="86">
        <v>15</v>
      </c>
      <c r="C23" s="83"/>
      <c r="D23" s="20"/>
      <c r="E23" s="20"/>
      <c r="F23" s="20"/>
      <c r="G23" s="20"/>
      <c r="H23" s="20"/>
      <c r="I23" s="20"/>
      <c r="J23" s="20"/>
      <c r="K23" s="20"/>
      <c r="L23" s="20"/>
      <c r="M23" s="21"/>
    </row>
    <row r="24" spans="2:13" x14ac:dyDescent="0.45">
      <c r="B24" s="86">
        <v>16</v>
      </c>
      <c r="C24" s="83"/>
      <c r="D24" s="20"/>
      <c r="E24" s="20"/>
      <c r="F24" s="20"/>
      <c r="G24" s="20"/>
      <c r="H24" s="20"/>
      <c r="I24" s="20"/>
      <c r="J24" s="20"/>
      <c r="K24" s="20"/>
      <c r="L24" s="20"/>
      <c r="M24" s="21"/>
    </row>
    <row r="25" spans="2:13" ht="15" customHeight="1" x14ac:dyDescent="0.45">
      <c r="B25" s="86">
        <v>17</v>
      </c>
      <c r="C25" s="83"/>
      <c r="D25" s="20"/>
      <c r="E25" s="20"/>
      <c r="F25" s="20"/>
      <c r="G25" s="20"/>
      <c r="H25" s="20"/>
      <c r="I25" s="20"/>
      <c r="J25" s="20"/>
      <c r="K25" s="20"/>
      <c r="L25" s="20"/>
      <c r="M25" s="21"/>
    </row>
    <row r="26" spans="2:13" ht="15" customHeight="1" x14ac:dyDescent="0.45">
      <c r="B26" s="86">
        <v>18</v>
      </c>
      <c r="C26" s="83"/>
      <c r="D26" s="20"/>
      <c r="E26" s="20"/>
      <c r="F26" s="20"/>
      <c r="G26" s="20"/>
      <c r="H26" s="20"/>
      <c r="I26" s="20"/>
      <c r="J26" s="20"/>
      <c r="K26" s="20"/>
      <c r="L26" s="20"/>
      <c r="M26" s="21"/>
    </row>
    <row r="27" spans="2:13" ht="15.75" customHeight="1" x14ac:dyDescent="0.45">
      <c r="B27" s="86">
        <v>19</v>
      </c>
      <c r="C27" s="83"/>
      <c r="D27" s="20"/>
      <c r="E27" s="20"/>
      <c r="F27" s="20"/>
      <c r="G27" s="20"/>
      <c r="H27" s="20"/>
      <c r="I27" s="20"/>
      <c r="J27" s="20"/>
      <c r="K27" s="20"/>
      <c r="L27" s="20"/>
      <c r="M27" s="21"/>
    </row>
    <row r="28" spans="2:13" ht="15.75" customHeight="1" x14ac:dyDescent="0.45">
      <c r="B28" s="86">
        <v>20</v>
      </c>
      <c r="C28" s="83"/>
      <c r="D28" s="20"/>
      <c r="E28" s="20"/>
      <c r="F28" s="20"/>
      <c r="G28" s="20"/>
      <c r="H28" s="20"/>
      <c r="I28" s="20"/>
      <c r="J28" s="20"/>
      <c r="K28" s="20"/>
      <c r="L28" s="20"/>
      <c r="M28" s="21"/>
    </row>
    <row r="29" spans="2:13" ht="15.75" customHeight="1" x14ac:dyDescent="0.45">
      <c r="B29" s="86">
        <v>21</v>
      </c>
      <c r="C29" s="83"/>
      <c r="D29" s="20"/>
      <c r="E29" s="20"/>
      <c r="F29" s="20"/>
      <c r="G29" s="20"/>
      <c r="H29" s="20"/>
      <c r="I29" s="20"/>
      <c r="J29" s="20"/>
      <c r="K29" s="20"/>
      <c r="L29" s="20"/>
      <c r="M29" s="21"/>
    </row>
    <row r="30" spans="2:13" ht="15.75" customHeight="1" x14ac:dyDescent="0.45">
      <c r="B30" s="86">
        <v>22</v>
      </c>
      <c r="C30" s="83"/>
      <c r="D30" s="20"/>
      <c r="E30" s="20"/>
      <c r="F30" s="20"/>
      <c r="G30" s="20"/>
      <c r="H30" s="20"/>
      <c r="I30" s="20"/>
      <c r="J30" s="20"/>
      <c r="K30" s="20"/>
      <c r="L30" s="20"/>
      <c r="M30" s="21"/>
    </row>
    <row r="31" spans="2:13" ht="15.75" customHeight="1" x14ac:dyDescent="0.45">
      <c r="B31" s="86">
        <v>23</v>
      </c>
      <c r="C31" s="83"/>
      <c r="D31" s="20"/>
      <c r="E31" s="20"/>
      <c r="F31" s="20"/>
      <c r="G31" s="20"/>
      <c r="H31" s="20"/>
      <c r="I31" s="20"/>
      <c r="J31" s="20"/>
      <c r="K31" s="20"/>
      <c r="L31" s="20"/>
      <c r="M31" s="21"/>
    </row>
    <row r="32" spans="2:13" ht="15.75" customHeight="1" x14ac:dyDescent="0.45">
      <c r="B32" s="86">
        <v>24</v>
      </c>
      <c r="C32" s="83"/>
      <c r="D32" s="20"/>
      <c r="E32" s="20"/>
      <c r="F32" s="20"/>
      <c r="G32" s="20"/>
      <c r="H32" s="20"/>
      <c r="I32" s="20"/>
      <c r="J32" s="20"/>
      <c r="K32" s="20"/>
      <c r="L32" s="20"/>
      <c r="M32" s="21"/>
    </row>
    <row r="33" spans="2:13" ht="15.75" customHeight="1" x14ac:dyDescent="0.45">
      <c r="B33" s="86">
        <v>25</v>
      </c>
      <c r="C33" s="83"/>
      <c r="D33" s="20"/>
      <c r="E33" s="20"/>
      <c r="F33" s="20"/>
      <c r="G33" s="20"/>
      <c r="H33" s="20"/>
      <c r="I33" s="20"/>
      <c r="J33" s="20"/>
      <c r="K33" s="20"/>
      <c r="L33" s="20"/>
      <c r="M33" s="21"/>
    </row>
    <row r="34" spans="2:13" ht="15.75" customHeight="1" x14ac:dyDescent="0.45">
      <c r="B34" s="86">
        <v>26</v>
      </c>
      <c r="C34" s="83"/>
      <c r="D34" s="20"/>
      <c r="E34" s="20"/>
      <c r="F34" s="20"/>
      <c r="G34" s="20"/>
      <c r="H34" s="20"/>
      <c r="I34" s="20"/>
      <c r="J34" s="20"/>
      <c r="K34" s="20"/>
      <c r="L34" s="20"/>
      <c r="M34" s="21"/>
    </row>
    <row r="35" spans="2:13" ht="15.75" customHeight="1" x14ac:dyDescent="0.45">
      <c r="B35" s="86">
        <v>27</v>
      </c>
      <c r="C35" s="83"/>
      <c r="D35" s="20"/>
      <c r="E35" s="20"/>
      <c r="F35" s="20"/>
      <c r="G35" s="20"/>
      <c r="H35" s="20"/>
      <c r="I35" s="20"/>
      <c r="J35" s="20"/>
      <c r="K35" s="20"/>
      <c r="L35" s="20"/>
      <c r="M35" s="21"/>
    </row>
    <row r="36" spans="2:13" ht="15.75" customHeight="1" x14ac:dyDescent="0.45">
      <c r="B36" s="86">
        <v>28</v>
      </c>
      <c r="C36" s="83"/>
      <c r="D36" s="20"/>
      <c r="E36" s="20"/>
      <c r="F36" s="20"/>
      <c r="G36" s="20"/>
      <c r="H36" s="20"/>
      <c r="I36" s="20"/>
      <c r="J36" s="20"/>
      <c r="K36" s="20"/>
      <c r="L36" s="20"/>
      <c r="M36" s="21"/>
    </row>
    <row r="37" spans="2:13" ht="15.75" customHeight="1" x14ac:dyDescent="0.45">
      <c r="B37" s="86">
        <v>29</v>
      </c>
      <c r="C37" s="83"/>
      <c r="D37" s="20"/>
      <c r="E37" s="20"/>
      <c r="F37" s="20"/>
      <c r="G37" s="20"/>
      <c r="H37" s="20"/>
      <c r="I37" s="20"/>
      <c r="J37" s="20"/>
      <c r="K37" s="20"/>
      <c r="L37" s="20"/>
      <c r="M37" s="21"/>
    </row>
    <row r="38" spans="2:13" ht="15.75" customHeight="1" x14ac:dyDescent="0.45">
      <c r="B38" s="86">
        <v>30</v>
      </c>
      <c r="C38" s="83"/>
      <c r="D38" s="20"/>
      <c r="E38" s="20"/>
      <c r="F38" s="20"/>
      <c r="G38" s="20"/>
      <c r="H38" s="20"/>
      <c r="I38" s="20"/>
      <c r="J38" s="20"/>
      <c r="K38" s="20"/>
      <c r="L38" s="20"/>
      <c r="M38" s="21"/>
    </row>
    <row r="39" spans="2:13" ht="15.75" customHeight="1" x14ac:dyDescent="0.45">
      <c r="B39" s="86">
        <v>31</v>
      </c>
      <c r="C39" s="83"/>
      <c r="D39" s="20"/>
      <c r="E39" s="20"/>
      <c r="F39" s="20"/>
      <c r="G39" s="20"/>
      <c r="H39" s="20"/>
      <c r="I39" s="20"/>
      <c r="J39" s="20"/>
      <c r="K39" s="20"/>
      <c r="L39" s="20"/>
      <c r="M39" s="21"/>
    </row>
    <row r="40" spans="2:13" ht="15.75" customHeight="1" x14ac:dyDescent="0.45">
      <c r="B40" s="86">
        <v>32</v>
      </c>
      <c r="C40" s="83"/>
      <c r="D40" s="20"/>
      <c r="E40" s="20"/>
      <c r="F40" s="20"/>
      <c r="G40" s="20"/>
      <c r="H40" s="20"/>
      <c r="I40" s="20"/>
      <c r="J40" s="20"/>
      <c r="K40" s="20"/>
      <c r="L40" s="20"/>
      <c r="M40" s="21"/>
    </row>
    <row r="41" spans="2:13" ht="15.75" customHeight="1" x14ac:dyDescent="0.45">
      <c r="B41" s="86">
        <v>33</v>
      </c>
      <c r="C41" s="83"/>
      <c r="D41" s="20"/>
      <c r="E41" s="20"/>
      <c r="F41" s="20"/>
      <c r="G41" s="20"/>
      <c r="H41" s="20"/>
      <c r="I41" s="20"/>
      <c r="J41" s="20"/>
      <c r="K41" s="20"/>
      <c r="L41" s="20"/>
      <c r="M41" s="21"/>
    </row>
    <row r="42" spans="2:13" ht="15.75" customHeight="1" x14ac:dyDescent="0.45">
      <c r="B42" s="86">
        <v>34</v>
      </c>
      <c r="C42" s="83"/>
      <c r="D42" s="20"/>
      <c r="E42" s="20"/>
      <c r="F42" s="20"/>
      <c r="G42" s="20"/>
      <c r="H42" s="20"/>
      <c r="I42" s="20"/>
      <c r="J42" s="20"/>
      <c r="K42" s="20"/>
      <c r="L42" s="20"/>
      <c r="M42" s="21"/>
    </row>
    <row r="43" spans="2:13" ht="15.75" customHeight="1" x14ac:dyDescent="0.45">
      <c r="B43" s="86">
        <v>35</v>
      </c>
      <c r="C43" s="83"/>
      <c r="D43" s="20"/>
      <c r="E43" s="20"/>
      <c r="F43" s="20"/>
      <c r="G43" s="20"/>
      <c r="H43" s="20"/>
      <c r="I43" s="20"/>
      <c r="J43" s="20"/>
      <c r="K43" s="20"/>
      <c r="L43" s="20"/>
      <c r="M43" s="21"/>
    </row>
    <row r="44" spans="2:13" x14ac:dyDescent="0.45">
      <c r="B44" s="86">
        <v>36</v>
      </c>
      <c r="C44" s="83"/>
      <c r="D44" s="20"/>
      <c r="E44" s="20"/>
      <c r="F44" s="20"/>
      <c r="G44" s="20"/>
      <c r="H44" s="20"/>
      <c r="I44" s="20"/>
      <c r="J44" s="20"/>
      <c r="K44" s="20"/>
      <c r="L44" s="20"/>
      <c r="M44" s="21"/>
    </row>
    <row r="45" spans="2:13" x14ac:dyDescent="0.45">
      <c r="B45" s="86">
        <v>37</v>
      </c>
      <c r="C45" s="83"/>
      <c r="D45" s="20"/>
      <c r="E45" s="20"/>
      <c r="F45" s="20"/>
      <c r="G45" s="20"/>
      <c r="H45" s="20"/>
      <c r="I45" s="20"/>
      <c r="J45" s="20"/>
      <c r="K45" s="20"/>
      <c r="L45" s="20"/>
      <c r="M45" s="21"/>
    </row>
    <row r="46" spans="2:13" x14ac:dyDescent="0.45">
      <c r="B46" s="86">
        <v>38</v>
      </c>
      <c r="C46" s="83"/>
      <c r="D46" s="20"/>
      <c r="E46" s="20"/>
      <c r="F46" s="20"/>
      <c r="G46" s="20"/>
      <c r="H46" s="20"/>
      <c r="I46" s="20"/>
      <c r="J46" s="20"/>
      <c r="K46" s="20"/>
      <c r="L46" s="20"/>
      <c r="M46" s="21"/>
    </row>
    <row r="47" spans="2:13" x14ac:dyDescent="0.45">
      <c r="B47" s="86">
        <v>39</v>
      </c>
      <c r="C47" s="83"/>
      <c r="D47" s="20"/>
      <c r="E47" s="20"/>
      <c r="F47" s="20"/>
      <c r="G47" s="20"/>
      <c r="H47" s="20"/>
      <c r="I47" s="20"/>
      <c r="J47" s="20"/>
      <c r="K47" s="20"/>
      <c r="L47" s="20"/>
      <c r="M47" s="21"/>
    </row>
    <row r="48" spans="2:13" x14ac:dyDescent="0.45">
      <c r="B48" s="86">
        <v>40</v>
      </c>
      <c r="C48" s="83"/>
      <c r="D48" s="20"/>
      <c r="E48" s="20"/>
      <c r="F48" s="20"/>
      <c r="G48" s="20"/>
      <c r="H48" s="20"/>
      <c r="I48" s="20"/>
      <c r="J48" s="20"/>
      <c r="K48" s="20"/>
      <c r="L48" s="20"/>
      <c r="M48" s="21"/>
    </row>
    <row r="49" spans="2:13" x14ac:dyDescent="0.45">
      <c r="B49" s="86">
        <v>41</v>
      </c>
      <c r="C49" s="83"/>
      <c r="D49" s="20"/>
      <c r="E49" s="20"/>
      <c r="F49" s="20"/>
      <c r="G49" s="20"/>
      <c r="H49" s="20"/>
      <c r="I49" s="20"/>
      <c r="J49" s="20"/>
      <c r="K49" s="20"/>
      <c r="L49" s="20"/>
      <c r="M49" s="21"/>
    </row>
    <row r="50" spans="2:13" x14ac:dyDescent="0.45">
      <c r="B50" s="86">
        <v>42</v>
      </c>
      <c r="C50" s="83"/>
      <c r="D50" s="20"/>
      <c r="E50" s="20"/>
      <c r="F50" s="20"/>
      <c r="G50" s="20"/>
      <c r="H50" s="20"/>
      <c r="I50" s="20"/>
      <c r="J50" s="20"/>
      <c r="K50" s="20"/>
      <c r="L50" s="20"/>
      <c r="M50" s="21"/>
    </row>
    <row r="51" spans="2:13" x14ac:dyDescent="0.45">
      <c r="B51" s="86">
        <v>43</v>
      </c>
      <c r="C51" s="83"/>
      <c r="D51" s="20"/>
      <c r="E51" s="20"/>
      <c r="F51" s="20"/>
      <c r="G51" s="20"/>
      <c r="H51" s="20"/>
      <c r="I51" s="20"/>
      <c r="J51" s="20"/>
      <c r="K51" s="20"/>
      <c r="L51" s="20"/>
      <c r="M51" s="21"/>
    </row>
    <row r="52" spans="2:13" x14ac:dyDescent="0.45">
      <c r="B52" s="86">
        <v>44</v>
      </c>
      <c r="C52" s="83"/>
      <c r="D52" s="20"/>
      <c r="E52" s="20"/>
      <c r="F52" s="20"/>
      <c r="G52" s="20"/>
      <c r="H52" s="20"/>
      <c r="I52" s="20"/>
      <c r="J52" s="20"/>
      <c r="K52" s="20"/>
      <c r="L52" s="20"/>
      <c r="M52" s="21"/>
    </row>
    <row r="53" spans="2:13" x14ac:dyDescent="0.45">
      <c r="B53" s="86">
        <v>45</v>
      </c>
      <c r="C53" s="83"/>
      <c r="D53" s="20"/>
      <c r="E53" s="20"/>
      <c r="F53" s="20"/>
      <c r="G53" s="20"/>
      <c r="H53" s="20"/>
      <c r="I53" s="20"/>
      <c r="J53" s="20"/>
      <c r="K53" s="20"/>
      <c r="L53" s="20"/>
      <c r="M53" s="21"/>
    </row>
    <row r="54" spans="2:13" x14ac:dyDescent="0.45">
      <c r="B54" s="86">
        <v>46</v>
      </c>
      <c r="C54" s="83"/>
      <c r="D54" s="20"/>
      <c r="E54" s="20"/>
      <c r="F54" s="20"/>
      <c r="G54" s="20"/>
      <c r="H54" s="20"/>
      <c r="I54" s="20"/>
      <c r="J54" s="20"/>
      <c r="K54" s="20"/>
      <c r="L54" s="20"/>
      <c r="M54" s="21"/>
    </row>
    <row r="55" spans="2:13" x14ac:dyDescent="0.45">
      <c r="B55" s="86">
        <v>47</v>
      </c>
      <c r="C55" s="83"/>
      <c r="D55" s="20"/>
      <c r="E55" s="20"/>
      <c r="F55" s="20"/>
      <c r="G55" s="20"/>
      <c r="H55" s="20"/>
      <c r="I55" s="20"/>
      <c r="J55" s="20"/>
      <c r="K55" s="20"/>
      <c r="L55" s="20"/>
      <c r="M55" s="21"/>
    </row>
    <row r="56" spans="2:13" x14ac:dyDescent="0.45">
      <c r="B56" s="86">
        <v>48</v>
      </c>
      <c r="C56" s="83"/>
      <c r="D56" s="20"/>
      <c r="E56" s="20"/>
      <c r="F56" s="20"/>
      <c r="G56" s="20"/>
      <c r="H56" s="20"/>
      <c r="I56" s="20"/>
      <c r="J56" s="20"/>
      <c r="K56" s="20"/>
      <c r="L56" s="20"/>
      <c r="M56" s="21"/>
    </row>
    <row r="57" spans="2:13" x14ac:dyDescent="0.45">
      <c r="B57" s="86">
        <v>49</v>
      </c>
      <c r="C57" s="83"/>
      <c r="D57" s="20"/>
      <c r="E57" s="20"/>
      <c r="F57" s="20"/>
      <c r="G57" s="20"/>
      <c r="H57" s="20"/>
      <c r="I57" s="20"/>
      <c r="J57" s="20"/>
      <c r="K57" s="20"/>
      <c r="L57" s="20"/>
      <c r="M57" s="21"/>
    </row>
    <row r="58" spans="2:13" ht="14.65" thickBot="1" x14ac:dyDescent="0.5">
      <c r="B58" s="87">
        <v>50</v>
      </c>
      <c r="C58" s="84"/>
      <c r="D58" s="27"/>
      <c r="E58" s="27"/>
      <c r="F58" s="27"/>
      <c r="G58" s="27"/>
      <c r="H58" s="27"/>
      <c r="I58" s="27"/>
      <c r="J58" s="27"/>
      <c r="K58" s="27"/>
      <c r="L58" s="27"/>
      <c r="M58" s="28"/>
    </row>
    <row r="59" spans="2:13" ht="14.65" thickBot="1" x14ac:dyDescent="0.5"/>
    <row r="60" spans="2:13" ht="16.5" customHeight="1" thickBot="1" x14ac:dyDescent="0.5">
      <c r="B60" s="98" t="s">
        <v>66</v>
      </c>
      <c r="C60" s="99"/>
      <c r="D60" s="99"/>
      <c r="E60" s="99"/>
      <c r="F60" s="99"/>
      <c r="G60" s="100"/>
    </row>
    <row r="61" spans="2:13" ht="14.65" thickBot="1" x14ac:dyDescent="0.5">
      <c r="B61" s="30"/>
      <c r="C61" s="31"/>
      <c r="D61" s="31"/>
      <c r="E61" s="30"/>
      <c r="F61" s="30"/>
      <c r="G61" s="30"/>
    </row>
    <row r="62" spans="2:13" ht="45" customHeight="1" thickBot="1" x14ac:dyDescent="0.5">
      <c r="B62" s="101" t="s">
        <v>67</v>
      </c>
      <c r="C62" s="102"/>
      <c r="D62" s="102"/>
      <c r="E62" s="102"/>
      <c r="F62" s="102"/>
      <c r="G62" s="103"/>
    </row>
    <row r="63" spans="2:13" ht="15.75" thickBot="1" x14ac:dyDescent="0.5">
      <c r="B63" s="29"/>
      <c r="C63" s="29"/>
      <c r="D63" s="29"/>
      <c r="E63" s="29"/>
      <c r="F63" s="29"/>
      <c r="G63" s="29"/>
    </row>
    <row r="64" spans="2:13" ht="32.25" customHeight="1" thickBot="1" x14ac:dyDescent="0.5">
      <c r="B64" s="78" t="s">
        <v>39</v>
      </c>
      <c r="C64" s="104" t="s">
        <v>22</v>
      </c>
      <c r="D64" s="105"/>
      <c r="E64" s="105"/>
      <c r="F64" s="105"/>
      <c r="G64" s="106"/>
    </row>
    <row r="65" spans="2:7" ht="74.25" customHeight="1" x14ac:dyDescent="0.45">
      <c r="B65" s="77" t="s">
        <v>40</v>
      </c>
      <c r="C65" s="124" t="s">
        <v>68</v>
      </c>
      <c r="D65" s="125"/>
      <c r="E65" s="125"/>
      <c r="F65" s="125"/>
      <c r="G65" s="126"/>
    </row>
    <row r="66" spans="2:7" ht="90.75" customHeight="1" thickBot="1" x14ac:dyDescent="0.5">
      <c r="B66" s="47" t="s">
        <v>69</v>
      </c>
      <c r="C66" s="95" t="s">
        <v>70</v>
      </c>
      <c r="D66" s="96"/>
      <c r="E66" s="96"/>
      <c r="F66" s="96"/>
      <c r="G66" s="97"/>
    </row>
    <row r="69" spans="2:7" x14ac:dyDescent="0.45">
      <c r="B69" s="8" t="s">
        <v>33</v>
      </c>
    </row>
    <row r="70" spans="2:7" x14ac:dyDescent="0.45">
      <c r="B70" s="1"/>
    </row>
    <row r="71" spans="2:7" x14ac:dyDescent="0.45">
      <c r="B71" s="3"/>
      <c r="C71" t="s">
        <v>34</v>
      </c>
    </row>
    <row r="72" spans="2:7" x14ac:dyDescent="0.45">
      <c r="B72" s="1"/>
    </row>
    <row r="73" spans="2:7" x14ac:dyDescent="0.45">
      <c r="B73" s="5"/>
      <c r="C73" t="s">
        <v>35</v>
      </c>
    </row>
    <row r="74" spans="2:7" x14ac:dyDescent="0.45">
      <c r="B74" s="6"/>
    </row>
    <row r="75" spans="2:7" x14ac:dyDescent="0.45">
      <c r="B75" s="7"/>
      <c r="C75" t="s">
        <v>36</v>
      </c>
    </row>
  </sheetData>
  <sheetProtection insertRows="0" sort="0"/>
  <protectedRanges>
    <protectedRange sqref="C9:M58" name="Range1_1"/>
  </protectedRanges>
  <mergeCells count="5">
    <mergeCell ref="C65:G65"/>
    <mergeCell ref="C66:G66"/>
    <mergeCell ref="B60:G60"/>
    <mergeCell ref="B62:G62"/>
    <mergeCell ref="C64:G64"/>
  </mergeCells>
  <conditionalFormatting sqref="E9:F27 E44:F58">
    <cfRule type="expression" priority="24" stopIfTrue="1">
      <formula>ISBLANK(E9)</formula>
    </cfRule>
  </conditionalFormatting>
  <conditionalFormatting sqref="H9:I27 H44:I58">
    <cfRule type="expression" priority="21" stopIfTrue="1">
      <formula>ISBLANK(H9)</formula>
    </cfRule>
  </conditionalFormatting>
  <conditionalFormatting sqref="J9:K27 J44:K58">
    <cfRule type="expression" priority="18" stopIfTrue="1">
      <formula>ISBLANK(J9)</formula>
    </cfRule>
  </conditionalFormatting>
  <conditionalFormatting sqref="M9:M27 M44:M58">
    <cfRule type="expression" priority="15" stopIfTrue="1">
      <formula>ISBLANK(M9)</formula>
    </cfRule>
  </conditionalFormatting>
  <conditionalFormatting sqref="H28:I43">
    <cfRule type="expression" priority="9" stopIfTrue="1">
      <formula>ISBLANK(H28)</formula>
    </cfRule>
  </conditionalFormatting>
  <conditionalFormatting sqref="M28:M43">
    <cfRule type="expression" priority="3" stopIfTrue="1">
      <formula>ISBLANK(M28)</formula>
    </cfRule>
  </conditionalFormatting>
  <conditionalFormatting sqref="E28:F43">
    <cfRule type="expression" priority="12" stopIfTrue="1">
      <formula>ISBLANK(E28)</formula>
    </cfRule>
  </conditionalFormatting>
  <conditionalFormatting sqref="J28:K43">
    <cfRule type="expression" priority="6" stopIfTrue="1">
      <formula>ISBLANK(J28)</formula>
    </cfRule>
  </conditionalFormatting>
  <conditionalFormatting sqref="C9:C58">
    <cfRule type="expression" priority="1" stopIfTrue="1">
      <formula>ISBLANK(C9)</formula>
    </cfRule>
  </conditionalFormatting>
  <pageMargins left="0.7" right="0.7" top="0.75" bottom="0.75" header="0.3" footer="0.3"/>
  <pageSetup paperSize="9" orientation="portrait" horizontalDpi="300" verticalDpi="300" r:id="rId1"/>
  <ignoredErrors>
    <ignoredError sqref="B65" numberStoredAsText="1"/>
  </ignoredErrors>
  <extLst>
    <ext xmlns:x14="http://schemas.microsoft.com/office/spreadsheetml/2009/9/main" uri="{78C0D931-6437-407d-A8EE-F0AAD7539E65}">
      <x14:conditionalFormattings>
        <x14:conditionalFormatting xmlns:xm="http://schemas.microsoft.com/office/excel/2006/main">
          <x14:cfRule type="expression" priority="26" id="{E75903F0-9322-4748-8C28-254943CE6ED9}">
            <xm:f>ISERROR(MATCH(E9,Dropdowns!$H$3:$H$5929,0))</xm:f>
            <x14:dxf>
              <font>
                <color rgb="FFC00000"/>
              </font>
              <fill>
                <patternFill>
                  <bgColor rgb="FFFFCCCC"/>
                </patternFill>
              </fill>
            </x14:dxf>
          </x14:cfRule>
          <xm:sqref>E9:F27 E44:F58</xm:sqref>
        </x14:conditionalFormatting>
        <x14:conditionalFormatting xmlns:xm="http://schemas.microsoft.com/office/excel/2006/main">
          <x14:cfRule type="expression" priority="23" id="{4D2857A4-A2B2-42A2-A994-48BC5F9FC809}">
            <xm:f>ISERROR(MATCH(H9,Dropdowns!$H$3:$H$5929,0))</xm:f>
            <x14:dxf>
              <font>
                <color rgb="FFC00000"/>
              </font>
              <fill>
                <patternFill>
                  <bgColor rgb="FFFFCCCC"/>
                </patternFill>
              </fill>
            </x14:dxf>
          </x14:cfRule>
          <xm:sqref>H9:I27 H44:I58</xm:sqref>
        </x14:conditionalFormatting>
        <x14:conditionalFormatting xmlns:xm="http://schemas.microsoft.com/office/excel/2006/main">
          <x14:cfRule type="expression" priority="20" id="{5C1D01B7-13A3-465C-92E3-E4B99428288E}">
            <xm:f>ISERROR(MATCH(J9,Dropdowns!$H$3:$H$5929,0))</xm:f>
            <x14:dxf>
              <font>
                <color rgb="FFC00000"/>
              </font>
              <fill>
                <patternFill>
                  <bgColor rgb="FFFFCCCC"/>
                </patternFill>
              </fill>
            </x14:dxf>
          </x14:cfRule>
          <xm:sqref>J9:K27 J44:K58</xm:sqref>
        </x14:conditionalFormatting>
        <x14:conditionalFormatting xmlns:xm="http://schemas.microsoft.com/office/excel/2006/main">
          <x14:cfRule type="expression" priority="17" id="{4C711655-3B4C-4E51-B9EB-7706D03A1A62}">
            <xm:f>ISERROR(MATCH(M9,Dropdowns!$H$3:$H$5929,0))</xm:f>
            <x14:dxf>
              <font>
                <color rgb="FFC00000"/>
              </font>
              <fill>
                <patternFill>
                  <bgColor rgb="FFFFCCCC"/>
                </patternFill>
              </fill>
            </x14:dxf>
          </x14:cfRule>
          <xm:sqref>M9:M27 M44:M58</xm:sqref>
        </x14:conditionalFormatting>
        <x14:conditionalFormatting xmlns:xm="http://schemas.microsoft.com/office/excel/2006/main">
          <x14:cfRule type="expression" priority="11" id="{B152D601-F3A4-4F89-8C36-84B8E8E42D3E}">
            <xm:f>ISERROR(MATCH(H28,Dropdowns!$H$3:$H$5929,0))</xm:f>
            <x14:dxf>
              <font>
                <color rgb="FFC00000"/>
              </font>
              <fill>
                <patternFill>
                  <bgColor rgb="FFFFCCCC"/>
                </patternFill>
              </fill>
            </x14:dxf>
          </x14:cfRule>
          <xm:sqref>H28:I43</xm:sqref>
        </x14:conditionalFormatting>
        <x14:conditionalFormatting xmlns:xm="http://schemas.microsoft.com/office/excel/2006/main">
          <x14:cfRule type="expression" priority="5" id="{79FD7F09-A16B-4436-B7D8-F14B9F7F1348}">
            <xm:f>ISERROR(MATCH(M28,Dropdowns!$H$3:$H$5929,0))</xm:f>
            <x14:dxf>
              <font>
                <color rgb="FFC00000"/>
              </font>
              <fill>
                <patternFill>
                  <bgColor rgb="FFFFCCCC"/>
                </patternFill>
              </fill>
            </x14:dxf>
          </x14:cfRule>
          <xm:sqref>M28:M43</xm:sqref>
        </x14:conditionalFormatting>
        <x14:conditionalFormatting xmlns:xm="http://schemas.microsoft.com/office/excel/2006/main">
          <x14:cfRule type="expression" priority="14" id="{8926A6A6-C074-46C8-8E8D-29372B3709F1}">
            <xm:f>ISERROR(MATCH(E28,Dropdowns!$H$3:$H$5929,0))</xm:f>
            <x14:dxf>
              <font>
                <color rgb="FFC00000"/>
              </font>
              <fill>
                <patternFill>
                  <bgColor rgb="FFFFCCCC"/>
                </patternFill>
              </fill>
            </x14:dxf>
          </x14:cfRule>
          <xm:sqref>E28:F43</xm:sqref>
        </x14:conditionalFormatting>
        <x14:conditionalFormatting xmlns:xm="http://schemas.microsoft.com/office/excel/2006/main">
          <x14:cfRule type="expression" priority="8" id="{D3F84EB2-1B3A-4777-8E8E-7CD399E092F6}">
            <xm:f>ISERROR(MATCH(J28,Dropdowns!$H$3:$H$5929,0))</xm:f>
            <x14:dxf>
              <font>
                <color rgb="FFC00000"/>
              </font>
              <fill>
                <patternFill>
                  <bgColor rgb="FFFFCCCC"/>
                </patternFill>
              </fill>
            </x14:dxf>
          </x14:cfRule>
          <xm:sqref>J28:K43</xm:sqref>
        </x14:conditionalFormatting>
        <x14:conditionalFormatting xmlns:xm="http://schemas.microsoft.com/office/excel/2006/main">
          <x14:cfRule type="expression" priority="2" id="{62515624-45DF-4D0B-879D-480EA41E64B8}">
            <xm:f>ISERROR(MATCH(C9,Dropdowns!$H$3:$H$5929,0))</xm:f>
            <x14:dxf>
              <font>
                <color rgb="FFC00000"/>
              </font>
              <fill>
                <patternFill>
                  <bgColor rgb="FFFFCCCC"/>
                </patternFill>
              </fill>
            </x14:dxf>
          </x14:cfRule>
          <xm:sqref>C9:C58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7"/>
  <sheetViews>
    <sheetView workbookViewId="0">
      <selection activeCell="C9" sqref="C9"/>
    </sheetView>
  </sheetViews>
  <sheetFormatPr defaultRowHeight="14.25" x14ac:dyDescent="0.45"/>
  <cols>
    <col min="1" max="1" width="2.3984375" customWidth="1"/>
    <col min="2" max="2" width="23.265625" bestFit="1" customWidth="1"/>
    <col min="3" max="3" width="20.3984375" customWidth="1"/>
    <col min="4" max="13" width="11.86328125" customWidth="1"/>
  </cols>
  <sheetData>
    <row r="2" spans="2:13" ht="18.75" x14ac:dyDescent="0.45">
      <c r="B2" s="49" t="s">
        <v>71</v>
      </c>
      <c r="C2" s="49"/>
      <c r="D2" s="49"/>
      <c r="E2" s="49"/>
      <c r="F2" s="49"/>
      <c r="G2" s="49"/>
      <c r="H2" s="49"/>
      <c r="I2" s="49"/>
      <c r="J2" s="49"/>
      <c r="K2" s="49"/>
      <c r="L2" s="49"/>
      <c r="M2" s="49"/>
    </row>
    <row r="3" spans="2:13" ht="14.65" thickBot="1" x14ac:dyDescent="0.5"/>
    <row r="4" spans="2:13" ht="16.5" customHeight="1" x14ac:dyDescent="0.45">
      <c r="B4" s="79" t="s">
        <v>39</v>
      </c>
      <c r="C4" s="73">
        <v>1</v>
      </c>
      <c r="D4" s="50">
        <v>2</v>
      </c>
      <c r="E4" s="50">
        <v>3</v>
      </c>
      <c r="F4" s="50">
        <v>4</v>
      </c>
      <c r="G4" s="50">
        <v>5</v>
      </c>
      <c r="H4" s="50">
        <v>6</v>
      </c>
      <c r="I4" s="50">
        <v>7</v>
      </c>
      <c r="J4" s="50">
        <v>8</v>
      </c>
      <c r="K4" s="50">
        <v>9</v>
      </c>
      <c r="L4" s="50">
        <v>10</v>
      </c>
      <c r="M4" s="52">
        <v>11</v>
      </c>
    </row>
    <row r="5" spans="2:13" s="9" customFormat="1" ht="38.25" x14ac:dyDescent="0.45">
      <c r="B5" s="80" t="s">
        <v>3</v>
      </c>
      <c r="C5" s="74" t="s">
        <v>52</v>
      </c>
      <c r="D5" s="54" t="str">
        <f t="shared" ref="D5:M5" si="0">"Tradeable capacity "&amp;2016+COLUMN()&amp;"-"&amp;2017+COLUMN()</f>
        <v>Tradeable capacity 2020-2021</v>
      </c>
      <c r="E5" s="54" t="str">
        <f t="shared" si="0"/>
        <v>Tradeable capacity 2021-2022</v>
      </c>
      <c r="F5" s="54" t="str">
        <f t="shared" si="0"/>
        <v>Tradeable capacity 2022-2023</v>
      </c>
      <c r="G5" s="54" t="str">
        <f t="shared" si="0"/>
        <v>Tradeable capacity 2023-2024</v>
      </c>
      <c r="H5" s="54" t="str">
        <f t="shared" si="0"/>
        <v>Tradeable capacity 2024-2025</v>
      </c>
      <c r="I5" s="54" t="str">
        <f t="shared" si="0"/>
        <v>Tradeable capacity 2025-2026</v>
      </c>
      <c r="J5" s="54" t="str">
        <f t="shared" si="0"/>
        <v>Tradeable capacity 2026-2027</v>
      </c>
      <c r="K5" s="54" t="str">
        <f t="shared" si="0"/>
        <v>Tradeable capacity 2027-2028</v>
      </c>
      <c r="L5" s="54" t="str">
        <f t="shared" si="0"/>
        <v>Tradeable capacity 2028-2029</v>
      </c>
      <c r="M5" s="55" t="str">
        <f t="shared" si="0"/>
        <v>Tradeable capacity 2029-2030</v>
      </c>
    </row>
    <row r="6" spans="2:13" ht="15.75" customHeight="1" x14ac:dyDescent="0.45">
      <c r="B6" s="80" t="s">
        <v>4</v>
      </c>
      <c r="C6" s="75"/>
      <c r="D6" s="56"/>
      <c r="E6" s="56"/>
      <c r="F6" s="56"/>
      <c r="G6" s="56"/>
      <c r="H6" s="56"/>
      <c r="I6" s="56"/>
      <c r="J6" s="56"/>
      <c r="K6" s="56"/>
      <c r="L6" s="56"/>
      <c r="M6" s="57"/>
    </row>
    <row r="7" spans="2:13" x14ac:dyDescent="0.45">
      <c r="B7" s="80" t="s">
        <v>5</v>
      </c>
      <c r="C7" s="75" t="s">
        <v>60</v>
      </c>
      <c r="D7" s="56" t="s">
        <v>65</v>
      </c>
      <c r="E7" s="56" t="s">
        <v>65</v>
      </c>
      <c r="F7" s="56" t="s">
        <v>65</v>
      </c>
      <c r="G7" s="56" t="s">
        <v>65</v>
      </c>
      <c r="H7" s="56" t="s">
        <v>65</v>
      </c>
      <c r="I7" s="56" t="s">
        <v>65</v>
      </c>
      <c r="J7" s="56" t="s">
        <v>65</v>
      </c>
      <c r="K7" s="56" t="s">
        <v>65</v>
      </c>
      <c r="L7" s="56" t="s">
        <v>65</v>
      </c>
      <c r="M7" s="57" t="s">
        <v>65</v>
      </c>
    </row>
    <row r="8" spans="2:13" ht="14.65" thickBot="1" x14ac:dyDescent="0.5">
      <c r="B8" s="81" t="s">
        <v>6</v>
      </c>
      <c r="C8" s="76" t="s">
        <v>63</v>
      </c>
      <c r="D8" s="59">
        <v>0</v>
      </c>
      <c r="E8" s="59">
        <v>0</v>
      </c>
      <c r="F8" s="59">
        <v>0</v>
      </c>
      <c r="G8" s="59">
        <v>0</v>
      </c>
      <c r="H8" s="59">
        <v>0</v>
      </c>
      <c r="I8" s="59">
        <v>0</v>
      </c>
      <c r="J8" s="59">
        <v>0</v>
      </c>
      <c r="K8" s="59">
        <v>0</v>
      </c>
      <c r="L8" s="59">
        <v>0</v>
      </c>
      <c r="M8" s="60">
        <v>0</v>
      </c>
    </row>
    <row r="9" spans="2:13" ht="15" customHeight="1" x14ac:dyDescent="0.45">
      <c r="B9" s="85">
        <v>1</v>
      </c>
      <c r="C9" s="82"/>
      <c r="D9" s="15"/>
      <c r="E9" s="15"/>
      <c r="F9" s="15"/>
      <c r="G9" s="15"/>
      <c r="H9" s="15"/>
      <c r="I9" s="15"/>
      <c r="J9" s="15"/>
      <c r="K9" s="15"/>
      <c r="L9" s="15"/>
      <c r="M9" s="16"/>
    </row>
    <row r="10" spans="2:13" ht="15" customHeight="1" x14ac:dyDescent="0.45">
      <c r="B10" s="86">
        <v>2</v>
      </c>
      <c r="C10" s="83"/>
      <c r="D10" s="20"/>
      <c r="E10" s="20"/>
      <c r="F10" s="20"/>
      <c r="G10" s="20"/>
      <c r="H10" s="20"/>
      <c r="I10" s="20"/>
      <c r="J10" s="20"/>
      <c r="K10" s="20"/>
      <c r="L10" s="20"/>
      <c r="M10" s="21"/>
    </row>
    <row r="11" spans="2:13" ht="15.75" customHeight="1" x14ac:dyDescent="0.45">
      <c r="B11" s="86">
        <v>3</v>
      </c>
      <c r="C11" s="83"/>
      <c r="D11" s="20"/>
      <c r="E11" s="20"/>
      <c r="F11" s="20"/>
      <c r="G11" s="20"/>
      <c r="H11" s="20"/>
      <c r="I11" s="20"/>
      <c r="J11" s="20"/>
      <c r="K11" s="20"/>
      <c r="L11" s="20"/>
      <c r="M11" s="21"/>
    </row>
    <row r="12" spans="2:13" x14ac:dyDescent="0.45">
      <c r="B12" s="86">
        <v>4</v>
      </c>
      <c r="C12" s="83"/>
      <c r="D12" s="20"/>
      <c r="E12" s="20"/>
      <c r="F12" s="20"/>
      <c r="G12" s="20"/>
      <c r="H12" s="20"/>
      <c r="I12" s="20"/>
      <c r="J12" s="20"/>
      <c r="K12" s="20"/>
      <c r="L12" s="20"/>
      <c r="M12" s="21"/>
    </row>
    <row r="13" spans="2:13" ht="15.75" customHeight="1" x14ac:dyDescent="0.45">
      <c r="B13" s="86">
        <v>5</v>
      </c>
      <c r="C13" s="83"/>
      <c r="D13" s="20"/>
      <c r="E13" s="20"/>
      <c r="F13" s="20"/>
      <c r="G13" s="20"/>
      <c r="H13" s="20"/>
      <c r="I13" s="20"/>
      <c r="J13" s="20"/>
      <c r="K13" s="20"/>
      <c r="L13" s="20"/>
      <c r="M13" s="21"/>
    </row>
    <row r="14" spans="2:13" x14ac:dyDescent="0.45">
      <c r="B14" s="86">
        <v>6</v>
      </c>
      <c r="C14" s="83"/>
      <c r="D14" s="20"/>
      <c r="E14" s="20"/>
      <c r="F14" s="20"/>
      <c r="G14" s="20"/>
      <c r="H14" s="20"/>
      <c r="I14" s="20"/>
      <c r="J14" s="20"/>
      <c r="K14" s="20"/>
      <c r="L14" s="20"/>
      <c r="M14" s="21"/>
    </row>
    <row r="15" spans="2:13" x14ac:dyDescent="0.45">
      <c r="B15" s="86">
        <v>7</v>
      </c>
      <c r="C15" s="83"/>
      <c r="D15" s="20"/>
      <c r="E15" s="20"/>
      <c r="F15" s="20"/>
      <c r="G15" s="20"/>
      <c r="H15" s="20"/>
      <c r="I15" s="20"/>
      <c r="J15" s="20"/>
      <c r="K15" s="20"/>
      <c r="L15" s="20"/>
      <c r="M15" s="21"/>
    </row>
    <row r="16" spans="2:13" x14ac:dyDescent="0.45">
      <c r="B16" s="86">
        <v>8</v>
      </c>
      <c r="C16" s="83"/>
      <c r="D16" s="20"/>
      <c r="E16" s="20"/>
      <c r="F16" s="20"/>
      <c r="G16" s="20"/>
      <c r="H16" s="20"/>
      <c r="I16" s="20"/>
      <c r="J16" s="20"/>
      <c r="K16" s="20"/>
      <c r="L16" s="20"/>
      <c r="M16" s="21"/>
    </row>
    <row r="17" spans="2:13" x14ac:dyDescent="0.45">
      <c r="B17" s="86">
        <v>9</v>
      </c>
      <c r="C17" s="83"/>
      <c r="D17" s="20"/>
      <c r="E17" s="20"/>
      <c r="F17" s="20"/>
      <c r="G17" s="20"/>
      <c r="H17" s="20"/>
      <c r="I17" s="20"/>
      <c r="J17" s="20"/>
      <c r="K17" s="20"/>
      <c r="L17" s="20"/>
      <c r="M17" s="21"/>
    </row>
    <row r="18" spans="2:13" x14ac:dyDescent="0.45">
      <c r="B18" s="86">
        <v>10</v>
      </c>
      <c r="C18" s="83"/>
      <c r="D18" s="20"/>
      <c r="E18" s="20"/>
      <c r="F18" s="20"/>
      <c r="G18" s="20"/>
      <c r="H18" s="20"/>
      <c r="I18" s="20"/>
      <c r="J18" s="20"/>
      <c r="K18" s="20"/>
      <c r="L18" s="20"/>
      <c r="M18" s="21"/>
    </row>
    <row r="19" spans="2:13" x14ac:dyDescent="0.45">
      <c r="B19" s="86">
        <v>11</v>
      </c>
      <c r="C19" s="83"/>
      <c r="D19" s="20"/>
      <c r="E19" s="20"/>
      <c r="F19" s="20"/>
      <c r="G19" s="20"/>
      <c r="H19" s="20"/>
      <c r="I19" s="20"/>
      <c r="J19" s="20"/>
      <c r="K19" s="20"/>
      <c r="L19" s="20"/>
      <c r="M19" s="21"/>
    </row>
    <row r="20" spans="2:13" x14ac:dyDescent="0.45">
      <c r="B20" s="86">
        <v>12</v>
      </c>
      <c r="C20" s="83"/>
      <c r="D20" s="20"/>
      <c r="E20" s="20"/>
      <c r="F20" s="20"/>
      <c r="G20" s="20"/>
      <c r="H20" s="20"/>
      <c r="I20" s="20"/>
      <c r="J20" s="20"/>
      <c r="K20" s="20"/>
      <c r="L20" s="20"/>
      <c r="M20" s="21"/>
    </row>
    <row r="21" spans="2:13" x14ac:dyDescent="0.45">
      <c r="B21" s="86">
        <v>13</v>
      </c>
      <c r="C21" s="83"/>
      <c r="D21" s="20"/>
      <c r="E21" s="20"/>
      <c r="F21" s="20"/>
      <c r="G21" s="20"/>
      <c r="H21" s="20"/>
      <c r="I21" s="20"/>
      <c r="J21" s="20"/>
      <c r="K21" s="20"/>
      <c r="L21" s="20"/>
      <c r="M21" s="21"/>
    </row>
    <row r="22" spans="2:13" x14ac:dyDescent="0.45">
      <c r="B22" s="86">
        <v>14</v>
      </c>
      <c r="C22" s="83"/>
      <c r="D22" s="20"/>
      <c r="E22" s="20"/>
      <c r="F22" s="20"/>
      <c r="G22" s="20"/>
      <c r="H22" s="20"/>
      <c r="I22" s="20"/>
      <c r="J22" s="20"/>
      <c r="K22" s="20"/>
      <c r="L22" s="20"/>
      <c r="M22" s="21"/>
    </row>
    <row r="23" spans="2:13" x14ac:dyDescent="0.45">
      <c r="B23" s="86">
        <v>15</v>
      </c>
      <c r="C23" s="83"/>
      <c r="D23" s="20"/>
      <c r="E23" s="20"/>
      <c r="F23" s="20"/>
      <c r="G23" s="20"/>
      <c r="H23" s="20"/>
      <c r="I23" s="20"/>
      <c r="J23" s="20"/>
      <c r="K23" s="20"/>
      <c r="L23" s="20"/>
      <c r="M23" s="21"/>
    </row>
    <row r="24" spans="2:13" x14ac:dyDescent="0.45">
      <c r="B24" s="86">
        <v>16</v>
      </c>
      <c r="C24" s="83"/>
      <c r="D24" s="20"/>
      <c r="E24" s="20"/>
      <c r="F24" s="20"/>
      <c r="G24" s="20"/>
      <c r="H24" s="20"/>
      <c r="I24" s="20"/>
      <c r="J24" s="20"/>
      <c r="K24" s="20"/>
      <c r="L24" s="20"/>
      <c r="M24" s="21"/>
    </row>
    <row r="25" spans="2:13" ht="15" customHeight="1" x14ac:dyDescent="0.45">
      <c r="B25" s="86">
        <v>17</v>
      </c>
      <c r="C25" s="83"/>
      <c r="D25" s="20"/>
      <c r="E25" s="20"/>
      <c r="F25" s="20"/>
      <c r="G25" s="20"/>
      <c r="H25" s="20"/>
      <c r="I25" s="20"/>
      <c r="J25" s="20"/>
      <c r="K25" s="20"/>
      <c r="L25" s="20"/>
      <c r="M25" s="21"/>
    </row>
    <row r="26" spans="2:13" ht="15" customHeight="1" x14ac:dyDescent="0.45">
      <c r="B26" s="86">
        <v>18</v>
      </c>
      <c r="C26" s="83"/>
      <c r="D26" s="20"/>
      <c r="E26" s="20"/>
      <c r="F26" s="20"/>
      <c r="G26" s="20"/>
      <c r="H26" s="20"/>
      <c r="I26" s="20"/>
      <c r="J26" s="20"/>
      <c r="K26" s="20"/>
      <c r="L26" s="20"/>
      <c r="M26" s="21"/>
    </row>
    <row r="27" spans="2:13" ht="15.75" customHeight="1" x14ac:dyDescent="0.45">
      <c r="B27" s="86">
        <v>19</v>
      </c>
      <c r="C27" s="83"/>
      <c r="D27" s="20"/>
      <c r="E27" s="20"/>
      <c r="F27" s="20"/>
      <c r="G27" s="20"/>
      <c r="H27" s="20"/>
      <c r="I27" s="20"/>
      <c r="J27" s="20"/>
      <c r="K27" s="20"/>
      <c r="L27" s="20"/>
      <c r="M27" s="21"/>
    </row>
    <row r="28" spans="2:13" ht="15.75" customHeight="1" x14ac:dyDescent="0.45">
      <c r="B28" s="86">
        <v>20</v>
      </c>
      <c r="C28" s="83"/>
      <c r="D28" s="20"/>
      <c r="E28" s="20"/>
      <c r="F28" s="20"/>
      <c r="G28" s="20"/>
      <c r="H28" s="20"/>
      <c r="I28" s="20"/>
      <c r="J28" s="20"/>
      <c r="K28" s="20"/>
      <c r="L28" s="20"/>
      <c r="M28" s="21"/>
    </row>
    <row r="29" spans="2:13" ht="15.75" customHeight="1" x14ac:dyDescent="0.45">
      <c r="B29" s="86">
        <v>21</v>
      </c>
      <c r="C29" s="83"/>
      <c r="D29" s="20"/>
      <c r="E29" s="20"/>
      <c r="F29" s="20"/>
      <c r="G29" s="20"/>
      <c r="H29" s="20"/>
      <c r="I29" s="20"/>
      <c r="J29" s="20"/>
      <c r="K29" s="20"/>
      <c r="L29" s="20"/>
      <c r="M29" s="21"/>
    </row>
    <row r="30" spans="2:13" ht="15.75" customHeight="1" x14ac:dyDescent="0.45">
      <c r="B30" s="86">
        <v>22</v>
      </c>
      <c r="C30" s="83"/>
      <c r="D30" s="20"/>
      <c r="E30" s="20"/>
      <c r="F30" s="20"/>
      <c r="G30" s="20"/>
      <c r="H30" s="20"/>
      <c r="I30" s="20"/>
      <c r="J30" s="20"/>
      <c r="K30" s="20"/>
      <c r="L30" s="20"/>
      <c r="M30" s="21"/>
    </row>
    <row r="31" spans="2:13" ht="15.75" customHeight="1" x14ac:dyDescent="0.45">
      <c r="B31" s="86">
        <v>23</v>
      </c>
      <c r="C31" s="83"/>
      <c r="D31" s="20"/>
      <c r="E31" s="20"/>
      <c r="F31" s="20"/>
      <c r="G31" s="20"/>
      <c r="H31" s="20"/>
      <c r="I31" s="20"/>
      <c r="J31" s="20"/>
      <c r="K31" s="20"/>
      <c r="L31" s="20"/>
      <c r="M31" s="21"/>
    </row>
    <row r="32" spans="2:13" ht="15.75" customHeight="1" x14ac:dyDescent="0.45">
      <c r="B32" s="86">
        <v>24</v>
      </c>
      <c r="C32" s="83"/>
      <c r="D32" s="20"/>
      <c r="E32" s="20"/>
      <c r="F32" s="20"/>
      <c r="G32" s="20"/>
      <c r="H32" s="20"/>
      <c r="I32" s="20"/>
      <c r="J32" s="20"/>
      <c r="K32" s="20"/>
      <c r="L32" s="20"/>
      <c r="M32" s="21"/>
    </row>
    <row r="33" spans="2:13" ht="15.75" customHeight="1" x14ac:dyDescent="0.45">
      <c r="B33" s="86">
        <v>25</v>
      </c>
      <c r="C33" s="83"/>
      <c r="D33" s="20"/>
      <c r="E33" s="20"/>
      <c r="F33" s="20"/>
      <c r="G33" s="20"/>
      <c r="H33" s="20"/>
      <c r="I33" s="20"/>
      <c r="J33" s="20"/>
      <c r="K33" s="20"/>
      <c r="L33" s="20"/>
      <c r="M33" s="21"/>
    </row>
    <row r="34" spans="2:13" ht="15.75" customHeight="1" x14ac:dyDescent="0.45">
      <c r="B34" s="86">
        <v>26</v>
      </c>
      <c r="C34" s="83"/>
      <c r="D34" s="20"/>
      <c r="E34" s="20"/>
      <c r="F34" s="20"/>
      <c r="G34" s="20"/>
      <c r="H34" s="20"/>
      <c r="I34" s="20"/>
      <c r="J34" s="20"/>
      <c r="K34" s="20"/>
      <c r="L34" s="20"/>
      <c r="M34" s="21"/>
    </row>
    <row r="35" spans="2:13" ht="15.75" customHeight="1" x14ac:dyDescent="0.45">
      <c r="B35" s="86">
        <v>27</v>
      </c>
      <c r="C35" s="83"/>
      <c r="D35" s="20"/>
      <c r="E35" s="20"/>
      <c r="F35" s="20"/>
      <c r="G35" s="20"/>
      <c r="H35" s="20"/>
      <c r="I35" s="20"/>
      <c r="J35" s="20"/>
      <c r="K35" s="20"/>
      <c r="L35" s="20"/>
      <c r="M35" s="21"/>
    </row>
    <row r="36" spans="2:13" ht="15.75" customHeight="1" x14ac:dyDescent="0.45">
      <c r="B36" s="86">
        <v>28</v>
      </c>
      <c r="C36" s="83"/>
      <c r="D36" s="20"/>
      <c r="E36" s="20"/>
      <c r="F36" s="20"/>
      <c r="G36" s="20"/>
      <c r="H36" s="20"/>
      <c r="I36" s="20"/>
      <c r="J36" s="20"/>
      <c r="K36" s="20"/>
      <c r="L36" s="20"/>
      <c r="M36" s="21"/>
    </row>
    <row r="37" spans="2:13" ht="15.75" customHeight="1" x14ac:dyDescent="0.45">
      <c r="B37" s="86">
        <v>29</v>
      </c>
      <c r="C37" s="83"/>
      <c r="D37" s="20"/>
      <c r="E37" s="20"/>
      <c r="F37" s="20"/>
      <c r="G37" s="20"/>
      <c r="H37" s="20"/>
      <c r="I37" s="20"/>
      <c r="J37" s="20"/>
      <c r="K37" s="20"/>
      <c r="L37" s="20"/>
      <c r="M37" s="21"/>
    </row>
    <row r="38" spans="2:13" ht="15.75" customHeight="1" x14ac:dyDescent="0.45">
      <c r="B38" s="86">
        <v>30</v>
      </c>
      <c r="C38" s="83"/>
      <c r="D38" s="20"/>
      <c r="E38" s="20"/>
      <c r="F38" s="20"/>
      <c r="G38" s="20"/>
      <c r="H38" s="20"/>
      <c r="I38" s="20"/>
      <c r="J38" s="20"/>
      <c r="K38" s="20"/>
      <c r="L38" s="20"/>
      <c r="M38" s="21"/>
    </row>
    <row r="39" spans="2:13" ht="15.75" customHeight="1" x14ac:dyDescent="0.45">
      <c r="B39" s="86">
        <v>31</v>
      </c>
      <c r="C39" s="83"/>
      <c r="D39" s="20"/>
      <c r="E39" s="20"/>
      <c r="F39" s="20"/>
      <c r="G39" s="20"/>
      <c r="H39" s="20"/>
      <c r="I39" s="20"/>
      <c r="J39" s="20"/>
      <c r="K39" s="20"/>
      <c r="L39" s="20"/>
      <c r="M39" s="21"/>
    </row>
    <row r="40" spans="2:13" ht="15.75" customHeight="1" x14ac:dyDescent="0.45">
      <c r="B40" s="86">
        <v>32</v>
      </c>
      <c r="C40" s="83"/>
      <c r="D40" s="20"/>
      <c r="E40" s="20"/>
      <c r="F40" s="20"/>
      <c r="G40" s="20"/>
      <c r="H40" s="20"/>
      <c r="I40" s="20"/>
      <c r="J40" s="20"/>
      <c r="K40" s="20"/>
      <c r="L40" s="20"/>
      <c r="M40" s="21"/>
    </row>
    <row r="41" spans="2:13" ht="15.75" customHeight="1" x14ac:dyDescent="0.45">
      <c r="B41" s="86">
        <v>33</v>
      </c>
      <c r="C41" s="83"/>
      <c r="D41" s="20"/>
      <c r="E41" s="20"/>
      <c r="F41" s="20"/>
      <c r="G41" s="20"/>
      <c r="H41" s="20"/>
      <c r="I41" s="20"/>
      <c r="J41" s="20"/>
      <c r="K41" s="20"/>
      <c r="L41" s="20"/>
      <c r="M41" s="21"/>
    </row>
    <row r="42" spans="2:13" ht="15.75" customHeight="1" x14ac:dyDescent="0.45">
      <c r="B42" s="86">
        <v>34</v>
      </c>
      <c r="C42" s="83"/>
      <c r="D42" s="20"/>
      <c r="E42" s="20"/>
      <c r="F42" s="20"/>
      <c r="G42" s="20"/>
      <c r="H42" s="20"/>
      <c r="I42" s="20"/>
      <c r="J42" s="20"/>
      <c r="K42" s="20"/>
      <c r="L42" s="20"/>
      <c r="M42" s="21"/>
    </row>
    <row r="43" spans="2:13" ht="15.75" customHeight="1" x14ac:dyDescent="0.45">
      <c r="B43" s="86">
        <v>35</v>
      </c>
      <c r="C43" s="83"/>
      <c r="D43" s="20"/>
      <c r="E43" s="20"/>
      <c r="F43" s="20"/>
      <c r="G43" s="20"/>
      <c r="H43" s="20"/>
      <c r="I43" s="20"/>
      <c r="J43" s="20"/>
      <c r="K43" s="20"/>
      <c r="L43" s="20"/>
      <c r="M43" s="21"/>
    </row>
    <row r="44" spans="2:13" x14ac:dyDescent="0.45">
      <c r="B44" s="86">
        <v>36</v>
      </c>
      <c r="C44" s="83"/>
      <c r="D44" s="20"/>
      <c r="E44" s="20"/>
      <c r="F44" s="20"/>
      <c r="G44" s="20"/>
      <c r="H44" s="20"/>
      <c r="I44" s="20"/>
      <c r="J44" s="20"/>
      <c r="K44" s="20"/>
      <c r="L44" s="20"/>
      <c r="M44" s="21"/>
    </row>
    <row r="45" spans="2:13" x14ac:dyDescent="0.45">
      <c r="B45" s="86">
        <v>37</v>
      </c>
      <c r="C45" s="83"/>
      <c r="D45" s="20"/>
      <c r="E45" s="20"/>
      <c r="F45" s="20"/>
      <c r="G45" s="20"/>
      <c r="H45" s="20"/>
      <c r="I45" s="20"/>
      <c r="J45" s="20"/>
      <c r="K45" s="20"/>
      <c r="L45" s="20"/>
      <c r="M45" s="21"/>
    </row>
    <row r="46" spans="2:13" x14ac:dyDescent="0.45">
      <c r="B46" s="86">
        <v>38</v>
      </c>
      <c r="C46" s="83"/>
      <c r="D46" s="20"/>
      <c r="E46" s="20"/>
      <c r="F46" s="20"/>
      <c r="G46" s="20"/>
      <c r="H46" s="20"/>
      <c r="I46" s="20"/>
      <c r="J46" s="20"/>
      <c r="K46" s="20"/>
      <c r="L46" s="20"/>
      <c r="M46" s="21"/>
    </row>
    <row r="47" spans="2:13" x14ac:dyDescent="0.45">
      <c r="B47" s="86">
        <v>39</v>
      </c>
      <c r="C47" s="83"/>
      <c r="D47" s="20"/>
      <c r="E47" s="20"/>
      <c r="F47" s="20"/>
      <c r="G47" s="20"/>
      <c r="H47" s="20"/>
      <c r="I47" s="20"/>
      <c r="J47" s="20"/>
      <c r="K47" s="20"/>
      <c r="L47" s="20"/>
      <c r="M47" s="21"/>
    </row>
    <row r="48" spans="2:13" x14ac:dyDescent="0.45">
      <c r="B48" s="86">
        <v>40</v>
      </c>
      <c r="C48" s="83"/>
      <c r="D48" s="20"/>
      <c r="E48" s="20"/>
      <c r="F48" s="20"/>
      <c r="G48" s="20"/>
      <c r="H48" s="20"/>
      <c r="I48" s="20"/>
      <c r="J48" s="20"/>
      <c r="K48" s="20"/>
      <c r="L48" s="20"/>
      <c r="M48" s="21"/>
    </row>
    <row r="49" spans="2:13" x14ac:dyDescent="0.45">
      <c r="B49" s="86">
        <v>41</v>
      </c>
      <c r="C49" s="83"/>
      <c r="D49" s="20"/>
      <c r="E49" s="20"/>
      <c r="F49" s="20"/>
      <c r="G49" s="20"/>
      <c r="H49" s="20"/>
      <c r="I49" s="20"/>
      <c r="J49" s="20"/>
      <c r="K49" s="20"/>
      <c r="L49" s="20"/>
      <c r="M49" s="21"/>
    </row>
    <row r="50" spans="2:13" x14ac:dyDescent="0.45">
      <c r="B50" s="86">
        <v>42</v>
      </c>
      <c r="C50" s="83"/>
      <c r="D50" s="20"/>
      <c r="E50" s="20"/>
      <c r="F50" s="20"/>
      <c r="G50" s="20"/>
      <c r="H50" s="20"/>
      <c r="I50" s="20"/>
      <c r="J50" s="20"/>
      <c r="K50" s="20"/>
      <c r="L50" s="20"/>
      <c r="M50" s="21"/>
    </row>
    <row r="51" spans="2:13" x14ac:dyDescent="0.45">
      <c r="B51" s="86">
        <v>43</v>
      </c>
      <c r="C51" s="83"/>
      <c r="D51" s="20"/>
      <c r="E51" s="20"/>
      <c r="F51" s="20"/>
      <c r="G51" s="20"/>
      <c r="H51" s="20"/>
      <c r="I51" s="20"/>
      <c r="J51" s="20"/>
      <c r="K51" s="20"/>
      <c r="L51" s="20"/>
      <c r="M51" s="21"/>
    </row>
    <row r="52" spans="2:13" x14ac:dyDescent="0.45">
      <c r="B52" s="86">
        <v>44</v>
      </c>
      <c r="C52" s="83"/>
      <c r="D52" s="20"/>
      <c r="E52" s="20"/>
      <c r="F52" s="20"/>
      <c r="G52" s="20"/>
      <c r="H52" s="20"/>
      <c r="I52" s="20"/>
      <c r="J52" s="20"/>
      <c r="K52" s="20"/>
      <c r="L52" s="20"/>
      <c r="M52" s="21"/>
    </row>
    <row r="53" spans="2:13" x14ac:dyDescent="0.45">
      <c r="B53" s="86">
        <v>45</v>
      </c>
      <c r="C53" s="83"/>
      <c r="D53" s="20"/>
      <c r="E53" s="20"/>
      <c r="F53" s="20"/>
      <c r="G53" s="20"/>
      <c r="H53" s="20"/>
      <c r="I53" s="20"/>
      <c r="J53" s="20"/>
      <c r="K53" s="20"/>
      <c r="L53" s="20"/>
      <c r="M53" s="21"/>
    </row>
    <row r="54" spans="2:13" x14ac:dyDescent="0.45">
      <c r="B54" s="86">
        <v>46</v>
      </c>
      <c r="C54" s="83"/>
      <c r="D54" s="20"/>
      <c r="E54" s="20"/>
      <c r="F54" s="20"/>
      <c r="G54" s="20"/>
      <c r="H54" s="20"/>
      <c r="I54" s="20"/>
      <c r="J54" s="20"/>
      <c r="K54" s="20"/>
      <c r="L54" s="20"/>
      <c r="M54" s="21"/>
    </row>
    <row r="55" spans="2:13" x14ac:dyDescent="0.45">
      <c r="B55" s="86">
        <v>47</v>
      </c>
      <c r="C55" s="83"/>
      <c r="D55" s="20"/>
      <c r="E55" s="20"/>
      <c r="F55" s="20"/>
      <c r="G55" s="20"/>
      <c r="H55" s="20"/>
      <c r="I55" s="20"/>
      <c r="J55" s="20"/>
      <c r="K55" s="20"/>
      <c r="L55" s="20"/>
      <c r="M55" s="21"/>
    </row>
    <row r="56" spans="2:13" x14ac:dyDescent="0.45">
      <c r="B56" s="86">
        <v>48</v>
      </c>
      <c r="C56" s="83"/>
      <c r="D56" s="20"/>
      <c r="E56" s="20"/>
      <c r="F56" s="20"/>
      <c r="G56" s="20"/>
      <c r="H56" s="20"/>
      <c r="I56" s="20"/>
      <c r="J56" s="20"/>
      <c r="K56" s="20"/>
      <c r="L56" s="20"/>
      <c r="M56" s="21"/>
    </row>
    <row r="57" spans="2:13" x14ac:dyDescent="0.45">
      <c r="B57" s="86">
        <v>49</v>
      </c>
      <c r="C57" s="83"/>
      <c r="D57" s="20"/>
      <c r="E57" s="20"/>
      <c r="F57" s="20"/>
      <c r="G57" s="20"/>
      <c r="H57" s="20"/>
      <c r="I57" s="20"/>
      <c r="J57" s="20"/>
      <c r="K57" s="20"/>
      <c r="L57" s="20"/>
      <c r="M57" s="21"/>
    </row>
    <row r="58" spans="2:13" ht="14.65" thickBot="1" x14ac:dyDescent="0.5">
      <c r="B58" s="87">
        <v>50</v>
      </c>
      <c r="C58" s="84"/>
      <c r="D58" s="27"/>
      <c r="E58" s="27"/>
      <c r="F58" s="27"/>
      <c r="G58" s="27"/>
      <c r="H58" s="27"/>
      <c r="I58" s="27"/>
      <c r="J58" s="27"/>
      <c r="K58" s="27"/>
      <c r="L58" s="27"/>
      <c r="M58" s="28"/>
    </row>
    <row r="59" spans="2:13" ht="14.65" thickBot="1" x14ac:dyDescent="0.5"/>
    <row r="60" spans="2:13" ht="16.5" customHeight="1" thickBot="1" x14ac:dyDescent="0.5">
      <c r="B60" s="98" t="s">
        <v>66</v>
      </c>
      <c r="C60" s="99"/>
      <c r="D60" s="99"/>
      <c r="E60" s="99"/>
      <c r="F60" s="99"/>
      <c r="G60" s="100"/>
    </row>
    <row r="61" spans="2:13" ht="14.65" thickBot="1" x14ac:dyDescent="0.5">
      <c r="B61" s="30"/>
      <c r="C61" s="31"/>
      <c r="D61" s="31"/>
      <c r="E61" s="30"/>
      <c r="F61" s="30"/>
      <c r="G61" s="30"/>
    </row>
    <row r="62" spans="2:13" ht="45" customHeight="1" thickBot="1" x14ac:dyDescent="0.5">
      <c r="B62" s="101" t="s">
        <v>72</v>
      </c>
      <c r="C62" s="102"/>
      <c r="D62" s="102"/>
      <c r="E62" s="102"/>
      <c r="F62" s="102"/>
      <c r="G62" s="103"/>
    </row>
    <row r="63" spans="2:13" ht="15.75" thickBot="1" x14ac:dyDescent="0.5">
      <c r="B63" s="29"/>
      <c r="C63" s="29"/>
      <c r="D63" s="29"/>
      <c r="E63" s="29"/>
      <c r="F63" s="29"/>
      <c r="G63" s="29"/>
    </row>
    <row r="64" spans="2:13" ht="32.25" customHeight="1" thickBot="1" x14ac:dyDescent="0.5">
      <c r="B64" s="78" t="s">
        <v>39</v>
      </c>
      <c r="C64" s="104" t="s">
        <v>22</v>
      </c>
      <c r="D64" s="105"/>
      <c r="E64" s="105"/>
      <c r="F64" s="105"/>
      <c r="G64" s="106"/>
    </row>
    <row r="65" spans="2:7" ht="45.75" customHeight="1" x14ac:dyDescent="0.45">
      <c r="B65" s="77" t="s">
        <v>40</v>
      </c>
      <c r="C65" s="124" t="s">
        <v>73</v>
      </c>
      <c r="D65" s="125"/>
      <c r="E65" s="125"/>
      <c r="F65" s="125"/>
      <c r="G65" s="126"/>
    </row>
    <row r="66" spans="2:7" ht="146.25" customHeight="1" thickBot="1" x14ac:dyDescent="0.5">
      <c r="B66" s="47" t="s">
        <v>69</v>
      </c>
      <c r="C66" s="95" t="s">
        <v>74</v>
      </c>
      <c r="D66" s="96"/>
      <c r="E66" s="96"/>
      <c r="F66" s="96"/>
      <c r="G66" s="97"/>
    </row>
    <row r="71" spans="2:7" x14ac:dyDescent="0.45">
      <c r="B71" s="8" t="s">
        <v>33</v>
      </c>
    </row>
    <row r="72" spans="2:7" x14ac:dyDescent="0.45">
      <c r="B72" s="1"/>
    </row>
    <row r="73" spans="2:7" x14ac:dyDescent="0.45">
      <c r="B73" s="3"/>
      <c r="C73" t="s">
        <v>34</v>
      </c>
    </row>
    <row r="74" spans="2:7" x14ac:dyDescent="0.45">
      <c r="B74" s="1"/>
    </row>
    <row r="75" spans="2:7" x14ac:dyDescent="0.45">
      <c r="B75" s="5"/>
      <c r="C75" t="s">
        <v>35</v>
      </c>
    </row>
    <row r="76" spans="2:7" x14ac:dyDescent="0.45">
      <c r="B76" s="6"/>
    </row>
    <row r="77" spans="2:7" x14ac:dyDescent="0.45">
      <c r="B77" s="7"/>
      <c r="C77" t="s">
        <v>36</v>
      </c>
    </row>
  </sheetData>
  <sheetProtection insertRows="0" sort="0"/>
  <protectedRanges>
    <protectedRange sqref="C9:M58" name="Range1_1_1"/>
  </protectedRanges>
  <mergeCells count="5">
    <mergeCell ref="B60:G60"/>
    <mergeCell ref="B62:G62"/>
    <mergeCell ref="C64:G64"/>
    <mergeCell ref="C65:G65"/>
    <mergeCell ref="C66:G66"/>
  </mergeCells>
  <conditionalFormatting sqref="E9:F27 E44:F58">
    <cfRule type="expression" priority="24" stopIfTrue="1">
      <formula>ISBLANK(E9)</formula>
    </cfRule>
  </conditionalFormatting>
  <conditionalFormatting sqref="H9:I27 H44:I58">
    <cfRule type="expression" priority="21" stopIfTrue="1">
      <formula>ISBLANK(H9)</formula>
    </cfRule>
  </conditionalFormatting>
  <conditionalFormatting sqref="J9:K27 J44:K58">
    <cfRule type="expression" priority="18" stopIfTrue="1">
      <formula>ISBLANK(J9)</formula>
    </cfRule>
  </conditionalFormatting>
  <conditionalFormatting sqref="M9:M27 M44:M58">
    <cfRule type="expression" priority="15" stopIfTrue="1">
      <formula>ISBLANK(M9)</formula>
    </cfRule>
  </conditionalFormatting>
  <conditionalFormatting sqref="H28:I43">
    <cfRule type="expression" priority="9" stopIfTrue="1">
      <formula>ISBLANK(H28)</formula>
    </cfRule>
  </conditionalFormatting>
  <conditionalFormatting sqref="M28:M43">
    <cfRule type="expression" priority="3" stopIfTrue="1">
      <formula>ISBLANK(M28)</formula>
    </cfRule>
  </conditionalFormatting>
  <conditionalFormatting sqref="E28:F43">
    <cfRule type="expression" priority="12" stopIfTrue="1">
      <formula>ISBLANK(E28)</formula>
    </cfRule>
  </conditionalFormatting>
  <conditionalFormatting sqref="J28:K43">
    <cfRule type="expression" priority="6" stopIfTrue="1">
      <formula>ISBLANK(J28)</formula>
    </cfRule>
  </conditionalFormatting>
  <conditionalFormatting sqref="C9:C58">
    <cfRule type="expression" priority="1" stopIfTrue="1">
      <formula>ISBLANK(C9)</formula>
    </cfRule>
  </conditionalFormatting>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26" id="{E41083BA-B308-4B4C-9F11-CB4D80328975}">
            <xm:f>ISERROR(MATCH(E9,Dropdowns!$H$3:$H$5929,0))</xm:f>
            <x14:dxf>
              <font>
                <color rgb="FFC00000"/>
              </font>
              <fill>
                <patternFill>
                  <bgColor rgb="FFFFCCCC"/>
                </patternFill>
              </fill>
            </x14:dxf>
          </x14:cfRule>
          <xm:sqref>E9:F27 E44:F58</xm:sqref>
        </x14:conditionalFormatting>
        <x14:conditionalFormatting xmlns:xm="http://schemas.microsoft.com/office/excel/2006/main">
          <x14:cfRule type="expression" priority="23" id="{95F6B809-28AA-4C55-9FDB-7F538FC47FAF}">
            <xm:f>ISERROR(MATCH(H9,Dropdowns!$H$3:$H$5929,0))</xm:f>
            <x14:dxf>
              <font>
                <color rgb="FFC00000"/>
              </font>
              <fill>
                <patternFill>
                  <bgColor rgb="FFFFCCCC"/>
                </patternFill>
              </fill>
            </x14:dxf>
          </x14:cfRule>
          <xm:sqref>H9:I27 H44:I58</xm:sqref>
        </x14:conditionalFormatting>
        <x14:conditionalFormatting xmlns:xm="http://schemas.microsoft.com/office/excel/2006/main">
          <x14:cfRule type="expression" priority="20" id="{8189D3CE-0AC5-4AAD-9709-34DA165E58DA}">
            <xm:f>ISERROR(MATCH(J9,Dropdowns!$H$3:$H$5929,0))</xm:f>
            <x14:dxf>
              <font>
                <color rgb="FFC00000"/>
              </font>
              <fill>
                <patternFill>
                  <bgColor rgb="FFFFCCCC"/>
                </patternFill>
              </fill>
            </x14:dxf>
          </x14:cfRule>
          <xm:sqref>J9:K27 J44:K58</xm:sqref>
        </x14:conditionalFormatting>
        <x14:conditionalFormatting xmlns:xm="http://schemas.microsoft.com/office/excel/2006/main">
          <x14:cfRule type="expression" priority="17" id="{4C5CD53D-8410-45D5-98A2-E1E1213D6EC8}">
            <xm:f>ISERROR(MATCH(M9,Dropdowns!$H$3:$H$5929,0))</xm:f>
            <x14:dxf>
              <font>
                <color rgb="FFC00000"/>
              </font>
              <fill>
                <patternFill>
                  <bgColor rgb="FFFFCCCC"/>
                </patternFill>
              </fill>
            </x14:dxf>
          </x14:cfRule>
          <xm:sqref>M9:M27 M44:M58</xm:sqref>
        </x14:conditionalFormatting>
        <x14:conditionalFormatting xmlns:xm="http://schemas.microsoft.com/office/excel/2006/main">
          <x14:cfRule type="expression" priority="11" id="{4DB25480-5CE9-444E-A431-02B7BB62BD95}">
            <xm:f>ISERROR(MATCH(H28,Dropdowns!$H$3:$H$5929,0))</xm:f>
            <x14:dxf>
              <font>
                <color rgb="FFC00000"/>
              </font>
              <fill>
                <patternFill>
                  <bgColor rgb="FFFFCCCC"/>
                </patternFill>
              </fill>
            </x14:dxf>
          </x14:cfRule>
          <xm:sqref>H28:I43</xm:sqref>
        </x14:conditionalFormatting>
        <x14:conditionalFormatting xmlns:xm="http://schemas.microsoft.com/office/excel/2006/main">
          <x14:cfRule type="expression" priority="5" id="{0B09B281-AB05-48AB-B25D-50BB3E6369D5}">
            <xm:f>ISERROR(MATCH(M28,Dropdowns!$H$3:$H$5929,0))</xm:f>
            <x14:dxf>
              <font>
                <color rgb="FFC00000"/>
              </font>
              <fill>
                <patternFill>
                  <bgColor rgb="FFFFCCCC"/>
                </patternFill>
              </fill>
            </x14:dxf>
          </x14:cfRule>
          <xm:sqref>M28:M43</xm:sqref>
        </x14:conditionalFormatting>
        <x14:conditionalFormatting xmlns:xm="http://schemas.microsoft.com/office/excel/2006/main">
          <x14:cfRule type="expression" priority="14" id="{A9DC507E-AE40-4BCE-9E1B-BC94F91869BF}">
            <xm:f>ISERROR(MATCH(E28,Dropdowns!$H$3:$H$5929,0))</xm:f>
            <x14:dxf>
              <font>
                <color rgb="FFC00000"/>
              </font>
              <fill>
                <patternFill>
                  <bgColor rgb="FFFFCCCC"/>
                </patternFill>
              </fill>
            </x14:dxf>
          </x14:cfRule>
          <xm:sqref>E28:F43</xm:sqref>
        </x14:conditionalFormatting>
        <x14:conditionalFormatting xmlns:xm="http://schemas.microsoft.com/office/excel/2006/main">
          <x14:cfRule type="expression" priority="8" id="{DD91E07B-128C-40A6-AC36-035819BE3D8A}">
            <xm:f>ISERROR(MATCH(J28,Dropdowns!$H$3:$H$5929,0))</xm:f>
            <x14:dxf>
              <font>
                <color rgb="FFC00000"/>
              </font>
              <fill>
                <patternFill>
                  <bgColor rgb="FFFFCCCC"/>
                </patternFill>
              </fill>
            </x14:dxf>
          </x14:cfRule>
          <xm:sqref>J28:K43</xm:sqref>
        </x14:conditionalFormatting>
        <x14:conditionalFormatting xmlns:xm="http://schemas.microsoft.com/office/excel/2006/main">
          <x14:cfRule type="expression" priority="2" id="{3C66525C-F30E-4BD6-93CD-E23E32F628E7}">
            <xm:f>ISERROR(MATCH(C9,Dropdowns!$H$3:$H$5929,0))</xm:f>
            <x14:dxf>
              <font>
                <color rgb="FFC00000"/>
              </font>
              <fill>
                <patternFill>
                  <bgColor rgb="FFFFCCCC"/>
                </patternFill>
              </fill>
            </x14:dxf>
          </x14:cfRule>
          <xm:sqref>C9:C58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7"/>
  <sheetViews>
    <sheetView workbookViewId="0">
      <selection activeCell="C9" sqref="C9"/>
    </sheetView>
  </sheetViews>
  <sheetFormatPr defaultRowHeight="14.25" x14ac:dyDescent="0.45"/>
  <cols>
    <col min="1" max="1" width="2.3984375" customWidth="1"/>
    <col min="2" max="2" width="23.265625" bestFit="1" customWidth="1"/>
    <col min="3" max="3" width="20.3984375" customWidth="1"/>
    <col min="4" max="13" width="11.86328125" customWidth="1"/>
  </cols>
  <sheetData>
    <row r="2" spans="2:13" ht="18.75" x14ac:dyDescent="0.45">
      <c r="B2" s="49" t="s">
        <v>75</v>
      </c>
      <c r="C2" s="49"/>
      <c r="D2" s="49"/>
      <c r="E2" s="49"/>
      <c r="F2" s="49"/>
      <c r="G2" s="49"/>
      <c r="H2" s="49"/>
      <c r="I2" s="49"/>
      <c r="J2" s="49"/>
      <c r="K2" s="49"/>
      <c r="L2" s="49"/>
      <c r="M2" s="49"/>
    </row>
    <row r="3" spans="2:13" ht="14.65" thickBot="1" x14ac:dyDescent="0.5"/>
    <row r="4" spans="2:13" ht="16.5" customHeight="1" x14ac:dyDescent="0.45">
      <c r="B4" s="79" t="s">
        <v>39</v>
      </c>
      <c r="C4" s="73">
        <v>1</v>
      </c>
      <c r="D4" s="50">
        <v>2</v>
      </c>
      <c r="E4" s="50">
        <v>3</v>
      </c>
      <c r="F4" s="50">
        <v>4</v>
      </c>
      <c r="G4" s="50">
        <v>5</v>
      </c>
      <c r="H4" s="50">
        <v>6</v>
      </c>
      <c r="I4" s="50">
        <v>7</v>
      </c>
      <c r="J4" s="50">
        <v>8</v>
      </c>
      <c r="K4" s="50">
        <v>9</v>
      </c>
      <c r="L4" s="50">
        <v>10</v>
      </c>
      <c r="M4" s="52">
        <v>11</v>
      </c>
    </row>
    <row r="5" spans="2:13" s="9" customFormat="1" ht="38.25" x14ac:dyDescent="0.45">
      <c r="B5" s="80" t="s">
        <v>3</v>
      </c>
      <c r="C5" s="74" t="s">
        <v>52</v>
      </c>
      <c r="D5" s="54" t="str">
        <f t="shared" ref="D5:M5" si="0">"Headroom capacity "&amp;2016+COLUMN()&amp;"-"&amp;2017+COLUMN()</f>
        <v>Headroom capacity 2020-2021</v>
      </c>
      <c r="E5" s="54" t="str">
        <f t="shared" si="0"/>
        <v>Headroom capacity 2021-2022</v>
      </c>
      <c r="F5" s="54" t="str">
        <f t="shared" si="0"/>
        <v>Headroom capacity 2022-2023</v>
      </c>
      <c r="G5" s="54" t="str">
        <f t="shared" si="0"/>
        <v>Headroom capacity 2023-2024</v>
      </c>
      <c r="H5" s="54" t="str">
        <f t="shared" si="0"/>
        <v>Headroom capacity 2024-2025</v>
      </c>
      <c r="I5" s="54" t="str">
        <f t="shared" si="0"/>
        <v>Headroom capacity 2025-2026</v>
      </c>
      <c r="J5" s="54" t="str">
        <f t="shared" si="0"/>
        <v>Headroom capacity 2026-2027</v>
      </c>
      <c r="K5" s="54" t="str">
        <f t="shared" si="0"/>
        <v>Headroom capacity 2027-2028</v>
      </c>
      <c r="L5" s="54" t="str">
        <f t="shared" si="0"/>
        <v>Headroom capacity 2028-2029</v>
      </c>
      <c r="M5" s="55" t="str">
        <f t="shared" si="0"/>
        <v>Headroom capacity 2029-2030</v>
      </c>
    </row>
    <row r="6" spans="2:13" ht="15.75" customHeight="1" x14ac:dyDescent="0.45">
      <c r="B6" s="80" t="s">
        <v>4</v>
      </c>
      <c r="C6" s="75"/>
      <c r="D6" s="56"/>
      <c r="E6" s="56"/>
      <c r="F6" s="56"/>
      <c r="G6" s="56"/>
      <c r="H6" s="56"/>
      <c r="I6" s="56"/>
      <c r="J6" s="56"/>
      <c r="K6" s="56"/>
      <c r="L6" s="56"/>
      <c r="M6" s="57"/>
    </row>
    <row r="7" spans="2:13" x14ac:dyDescent="0.45">
      <c r="B7" s="80" t="s">
        <v>5</v>
      </c>
      <c r="C7" s="75" t="s">
        <v>60</v>
      </c>
      <c r="D7" s="56" t="s">
        <v>65</v>
      </c>
      <c r="E7" s="56" t="s">
        <v>65</v>
      </c>
      <c r="F7" s="56" t="s">
        <v>65</v>
      </c>
      <c r="G7" s="56" t="s">
        <v>65</v>
      </c>
      <c r="H7" s="56" t="s">
        <v>65</v>
      </c>
      <c r="I7" s="56" t="s">
        <v>65</v>
      </c>
      <c r="J7" s="56" t="s">
        <v>65</v>
      </c>
      <c r="K7" s="56" t="s">
        <v>65</v>
      </c>
      <c r="L7" s="56" t="s">
        <v>65</v>
      </c>
      <c r="M7" s="57" t="s">
        <v>65</v>
      </c>
    </row>
    <row r="8" spans="2:13" ht="14.65" thickBot="1" x14ac:dyDescent="0.5">
      <c r="B8" s="81" t="s">
        <v>6</v>
      </c>
      <c r="C8" s="76" t="s">
        <v>63</v>
      </c>
      <c r="D8" s="59">
        <v>0</v>
      </c>
      <c r="E8" s="59">
        <v>0</v>
      </c>
      <c r="F8" s="59">
        <v>0</v>
      </c>
      <c r="G8" s="59">
        <v>0</v>
      </c>
      <c r="H8" s="59">
        <v>0</v>
      </c>
      <c r="I8" s="59">
        <v>0</v>
      </c>
      <c r="J8" s="59">
        <v>0</v>
      </c>
      <c r="K8" s="59">
        <v>0</v>
      </c>
      <c r="L8" s="59">
        <v>0</v>
      </c>
      <c r="M8" s="60">
        <v>0</v>
      </c>
    </row>
    <row r="9" spans="2:13" ht="15" customHeight="1" x14ac:dyDescent="0.45">
      <c r="B9" s="85">
        <v>1</v>
      </c>
      <c r="C9" s="82"/>
      <c r="D9" s="15"/>
      <c r="E9" s="15"/>
      <c r="F9" s="15"/>
      <c r="G9" s="15"/>
      <c r="H9" s="15"/>
      <c r="I9" s="15"/>
      <c r="J9" s="15"/>
      <c r="K9" s="15"/>
      <c r="L9" s="15"/>
      <c r="M9" s="16"/>
    </row>
    <row r="10" spans="2:13" ht="15" customHeight="1" x14ac:dyDescent="0.45">
      <c r="B10" s="86">
        <v>2</v>
      </c>
      <c r="C10" s="83"/>
      <c r="D10" s="20"/>
      <c r="E10" s="20"/>
      <c r="F10" s="20"/>
      <c r="G10" s="20"/>
      <c r="H10" s="20"/>
      <c r="I10" s="20"/>
      <c r="J10" s="20"/>
      <c r="K10" s="20"/>
      <c r="L10" s="20"/>
      <c r="M10" s="21"/>
    </row>
    <row r="11" spans="2:13" ht="15.75" customHeight="1" x14ac:dyDescent="0.45">
      <c r="B11" s="86">
        <v>3</v>
      </c>
      <c r="C11" s="83"/>
      <c r="D11" s="20"/>
      <c r="E11" s="20"/>
      <c r="F11" s="20"/>
      <c r="G11" s="20"/>
      <c r="H11" s="20"/>
      <c r="I11" s="20"/>
      <c r="J11" s="20"/>
      <c r="K11" s="20"/>
      <c r="L11" s="20"/>
      <c r="M11" s="21"/>
    </row>
    <row r="12" spans="2:13" x14ac:dyDescent="0.45">
      <c r="B12" s="86">
        <v>4</v>
      </c>
      <c r="C12" s="83"/>
      <c r="D12" s="20"/>
      <c r="E12" s="20"/>
      <c r="F12" s="20"/>
      <c r="G12" s="20"/>
      <c r="H12" s="20"/>
      <c r="I12" s="20"/>
      <c r="J12" s="20"/>
      <c r="K12" s="20"/>
      <c r="L12" s="20"/>
      <c r="M12" s="21"/>
    </row>
    <row r="13" spans="2:13" ht="15.75" customHeight="1" x14ac:dyDescent="0.45">
      <c r="B13" s="86">
        <v>5</v>
      </c>
      <c r="C13" s="83"/>
      <c r="D13" s="20"/>
      <c r="E13" s="20"/>
      <c r="F13" s="20"/>
      <c r="G13" s="20"/>
      <c r="H13" s="20"/>
      <c r="I13" s="20"/>
      <c r="J13" s="20"/>
      <c r="K13" s="20"/>
      <c r="L13" s="20"/>
      <c r="M13" s="21"/>
    </row>
    <row r="14" spans="2:13" x14ac:dyDescent="0.45">
      <c r="B14" s="86">
        <v>6</v>
      </c>
      <c r="C14" s="83"/>
      <c r="D14" s="20"/>
      <c r="E14" s="20"/>
      <c r="F14" s="20"/>
      <c r="G14" s="20"/>
      <c r="H14" s="20"/>
      <c r="I14" s="20"/>
      <c r="J14" s="20"/>
      <c r="K14" s="20"/>
      <c r="L14" s="20"/>
      <c r="M14" s="21"/>
    </row>
    <row r="15" spans="2:13" x14ac:dyDescent="0.45">
      <c r="B15" s="86">
        <v>7</v>
      </c>
      <c r="C15" s="83"/>
      <c r="D15" s="20"/>
      <c r="E15" s="20"/>
      <c r="F15" s="20"/>
      <c r="G15" s="20"/>
      <c r="H15" s="20"/>
      <c r="I15" s="20"/>
      <c r="J15" s="20"/>
      <c r="K15" s="20"/>
      <c r="L15" s="20"/>
      <c r="M15" s="21"/>
    </row>
    <row r="16" spans="2:13" x14ac:dyDescent="0.45">
      <c r="B16" s="86">
        <v>8</v>
      </c>
      <c r="C16" s="83"/>
      <c r="D16" s="20"/>
      <c r="E16" s="20"/>
      <c r="F16" s="20"/>
      <c r="G16" s="20"/>
      <c r="H16" s="20"/>
      <c r="I16" s="20"/>
      <c r="J16" s="20"/>
      <c r="K16" s="20"/>
      <c r="L16" s="20"/>
      <c r="M16" s="21"/>
    </row>
    <row r="17" spans="2:13" x14ac:dyDescent="0.45">
      <c r="B17" s="86">
        <v>9</v>
      </c>
      <c r="C17" s="83"/>
      <c r="D17" s="20"/>
      <c r="E17" s="20"/>
      <c r="F17" s="20"/>
      <c r="G17" s="20"/>
      <c r="H17" s="20"/>
      <c r="I17" s="20"/>
      <c r="J17" s="20"/>
      <c r="K17" s="20"/>
      <c r="L17" s="20"/>
      <c r="M17" s="21"/>
    </row>
    <row r="18" spans="2:13" x14ac:dyDescent="0.45">
      <c r="B18" s="86">
        <v>10</v>
      </c>
      <c r="C18" s="83"/>
      <c r="D18" s="20"/>
      <c r="E18" s="20"/>
      <c r="F18" s="20"/>
      <c r="G18" s="20"/>
      <c r="H18" s="20"/>
      <c r="I18" s="20"/>
      <c r="J18" s="20"/>
      <c r="K18" s="20"/>
      <c r="L18" s="20"/>
      <c r="M18" s="21"/>
    </row>
    <row r="19" spans="2:13" x14ac:dyDescent="0.45">
      <c r="B19" s="86">
        <v>11</v>
      </c>
      <c r="C19" s="83"/>
      <c r="D19" s="20"/>
      <c r="E19" s="20"/>
      <c r="F19" s="20"/>
      <c r="G19" s="20"/>
      <c r="H19" s="20"/>
      <c r="I19" s="20"/>
      <c r="J19" s="20"/>
      <c r="K19" s="20"/>
      <c r="L19" s="20"/>
      <c r="M19" s="21"/>
    </row>
    <row r="20" spans="2:13" x14ac:dyDescent="0.45">
      <c r="B20" s="86">
        <v>12</v>
      </c>
      <c r="C20" s="83"/>
      <c r="D20" s="20"/>
      <c r="E20" s="20"/>
      <c r="F20" s="20"/>
      <c r="G20" s="20"/>
      <c r="H20" s="20"/>
      <c r="I20" s="20"/>
      <c r="J20" s="20"/>
      <c r="K20" s="20"/>
      <c r="L20" s="20"/>
      <c r="M20" s="21"/>
    </row>
    <row r="21" spans="2:13" x14ac:dyDescent="0.45">
      <c r="B21" s="86">
        <v>13</v>
      </c>
      <c r="C21" s="83"/>
      <c r="D21" s="20"/>
      <c r="E21" s="20"/>
      <c r="F21" s="20"/>
      <c r="G21" s="20"/>
      <c r="H21" s="20"/>
      <c r="I21" s="20"/>
      <c r="J21" s="20"/>
      <c r="K21" s="20"/>
      <c r="L21" s="20"/>
      <c r="M21" s="21"/>
    </row>
    <row r="22" spans="2:13" x14ac:dyDescent="0.45">
      <c r="B22" s="86">
        <v>14</v>
      </c>
      <c r="C22" s="83"/>
      <c r="D22" s="20"/>
      <c r="E22" s="20"/>
      <c r="F22" s="20"/>
      <c r="G22" s="20"/>
      <c r="H22" s="20"/>
      <c r="I22" s="20"/>
      <c r="J22" s="20"/>
      <c r="K22" s="20"/>
      <c r="L22" s="20"/>
      <c r="M22" s="21"/>
    </row>
    <row r="23" spans="2:13" x14ac:dyDescent="0.45">
      <c r="B23" s="86">
        <v>15</v>
      </c>
      <c r="C23" s="83"/>
      <c r="D23" s="20"/>
      <c r="E23" s="20"/>
      <c r="F23" s="20"/>
      <c r="G23" s="20"/>
      <c r="H23" s="20"/>
      <c r="I23" s="20"/>
      <c r="J23" s="20"/>
      <c r="K23" s="20"/>
      <c r="L23" s="20"/>
      <c r="M23" s="21"/>
    </row>
    <row r="24" spans="2:13" x14ac:dyDescent="0.45">
      <c r="B24" s="86">
        <v>16</v>
      </c>
      <c r="C24" s="83"/>
      <c r="D24" s="20"/>
      <c r="E24" s="20"/>
      <c r="F24" s="20"/>
      <c r="G24" s="20"/>
      <c r="H24" s="20"/>
      <c r="I24" s="20"/>
      <c r="J24" s="20"/>
      <c r="K24" s="20"/>
      <c r="L24" s="20"/>
      <c r="M24" s="21"/>
    </row>
    <row r="25" spans="2:13" ht="15" customHeight="1" x14ac:dyDescent="0.45">
      <c r="B25" s="86">
        <v>17</v>
      </c>
      <c r="C25" s="83"/>
      <c r="D25" s="20"/>
      <c r="E25" s="20"/>
      <c r="F25" s="20"/>
      <c r="G25" s="20"/>
      <c r="H25" s="20"/>
      <c r="I25" s="20"/>
      <c r="J25" s="20"/>
      <c r="K25" s="20"/>
      <c r="L25" s="20"/>
      <c r="M25" s="21"/>
    </row>
    <row r="26" spans="2:13" ht="15" customHeight="1" x14ac:dyDescent="0.45">
      <c r="B26" s="86">
        <v>18</v>
      </c>
      <c r="C26" s="83"/>
      <c r="D26" s="20"/>
      <c r="E26" s="20"/>
      <c r="F26" s="20"/>
      <c r="G26" s="20"/>
      <c r="H26" s="20"/>
      <c r="I26" s="20"/>
      <c r="J26" s="20"/>
      <c r="K26" s="20"/>
      <c r="L26" s="20"/>
      <c r="M26" s="21"/>
    </row>
    <row r="27" spans="2:13" ht="15.75" customHeight="1" x14ac:dyDescent="0.45">
      <c r="B27" s="86">
        <v>19</v>
      </c>
      <c r="C27" s="83"/>
      <c r="D27" s="20"/>
      <c r="E27" s="20"/>
      <c r="F27" s="20"/>
      <c r="G27" s="20"/>
      <c r="H27" s="20"/>
      <c r="I27" s="20"/>
      <c r="J27" s="20"/>
      <c r="K27" s="20"/>
      <c r="L27" s="20"/>
      <c r="M27" s="21"/>
    </row>
    <row r="28" spans="2:13" ht="15.75" customHeight="1" x14ac:dyDescent="0.45">
      <c r="B28" s="86">
        <v>20</v>
      </c>
      <c r="C28" s="83"/>
      <c r="D28" s="20"/>
      <c r="E28" s="20"/>
      <c r="F28" s="20"/>
      <c r="G28" s="20"/>
      <c r="H28" s="20"/>
      <c r="I28" s="20"/>
      <c r="J28" s="20"/>
      <c r="K28" s="20"/>
      <c r="L28" s="20"/>
      <c r="M28" s="21"/>
    </row>
    <row r="29" spans="2:13" ht="15.75" customHeight="1" x14ac:dyDescent="0.45">
      <c r="B29" s="86">
        <v>21</v>
      </c>
      <c r="C29" s="83"/>
      <c r="D29" s="20"/>
      <c r="E29" s="20"/>
      <c r="F29" s="20"/>
      <c r="G29" s="20"/>
      <c r="H29" s="20"/>
      <c r="I29" s="20"/>
      <c r="J29" s="20"/>
      <c r="K29" s="20"/>
      <c r="L29" s="20"/>
      <c r="M29" s="21"/>
    </row>
    <row r="30" spans="2:13" ht="15.75" customHeight="1" x14ac:dyDescent="0.45">
      <c r="B30" s="86">
        <v>22</v>
      </c>
      <c r="C30" s="83"/>
      <c r="D30" s="20"/>
      <c r="E30" s="20"/>
      <c r="F30" s="20"/>
      <c r="G30" s="20"/>
      <c r="H30" s="20"/>
      <c r="I30" s="20"/>
      <c r="J30" s="20"/>
      <c r="K30" s="20"/>
      <c r="L30" s="20"/>
      <c r="M30" s="21"/>
    </row>
    <row r="31" spans="2:13" ht="15.75" customHeight="1" x14ac:dyDescent="0.45">
      <c r="B31" s="86">
        <v>23</v>
      </c>
      <c r="C31" s="83"/>
      <c r="D31" s="20"/>
      <c r="E31" s="20"/>
      <c r="F31" s="20"/>
      <c r="G31" s="20"/>
      <c r="H31" s="20"/>
      <c r="I31" s="20"/>
      <c r="J31" s="20"/>
      <c r="K31" s="20"/>
      <c r="L31" s="20"/>
      <c r="M31" s="21"/>
    </row>
    <row r="32" spans="2:13" ht="15.75" customHeight="1" x14ac:dyDescent="0.45">
      <c r="B32" s="86">
        <v>24</v>
      </c>
      <c r="C32" s="83"/>
      <c r="D32" s="20"/>
      <c r="E32" s="20"/>
      <c r="F32" s="20"/>
      <c r="G32" s="20"/>
      <c r="H32" s="20"/>
      <c r="I32" s="20"/>
      <c r="J32" s="20"/>
      <c r="K32" s="20"/>
      <c r="L32" s="20"/>
      <c r="M32" s="21"/>
    </row>
    <row r="33" spans="2:13" ht="15.75" customHeight="1" x14ac:dyDescent="0.45">
      <c r="B33" s="86">
        <v>25</v>
      </c>
      <c r="C33" s="83"/>
      <c r="D33" s="20"/>
      <c r="E33" s="20"/>
      <c r="F33" s="20"/>
      <c r="G33" s="20"/>
      <c r="H33" s="20"/>
      <c r="I33" s="20"/>
      <c r="J33" s="20"/>
      <c r="K33" s="20"/>
      <c r="L33" s="20"/>
      <c r="M33" s="21"/>
    </row>
    <row r="34" spans="2:13" ht="15.75" customHeight="1" x14ac:dyDescent="0.45">
      <c r="B34" s="86">
        <v>26</v>
      </c>
      <c r="C34" s="83"/>
      <c r="D34" s="20"/>
      <c r="E34" s="20"/>
      <c r="F34" s="20"/>
      <c r="G34" s="20"/>
      <c r="H34" s="20"/>
      <c r="I34" s="20"/>
      <c r="J34" s="20"/>
      <c r="K34" s="20"/>
      <c r="L34" s="20"/>
      <c r="M34" s="21"/>
    </row>
    <row r="35" spans="2:13" ht="15.75" customHeight="1" x14ac:dyDescent="0.45">
      <c r="B35" s="86">
        <v>27</v>
      </c>
      <c r="C35" s="83"/>
      <c r="D35" s="20"/>
      <c r="E35" s="20"/>
      <c r="F35" s="20"/>
      <c r="G35" s="20"/>
      <c r="H35" s="20"/>
      <c r="I35" s="20"/>
      <c r="J35" s="20"/>
      <c r="K35" s="20"/>
      <c r="L35" s="20"/>
      <c r="M35" s="21"/>
    </row>
    <row r="36" spans="2:13" ht="15.75" customHeight="1" x14ac:dyDescent="0.45">
      <c r="B36" s="86">
        <v>28</v>
      </c>
      <c r="C36" s="83"/>
      <c r="D36" s="20"/>
      <c r="E36" s="20"/>
      <c r="F36" s="20"/>
      <c r="G36" s="20"/>
      <c r="H36" s="20"/>
      <c r="I36" s="20"/>
      <c r="J36" s="20"/>
      <c r="K36" s="20"/>
      <c r="L36" s="20"/>
      <c r="M36" s="21"/>
    </row>
    <row r="37" spans="2:13" ht="15.75" customHeight="1" x14ac:dyDescent="0.45">
      <c r="B37" s="86">
        <v>29</v>
      </c>
      <c r="C37" s="83"/>
      <c r="D37" s="20"/>
      <c r="E37" s="20"/>
      <c r="F37" s="20"/>
      <c r="G37" s="20"/>
      <c r="H37" s="20"/>
      <c r="I37" s="20"/>
      <c r="J37" s="20"/>
      <c r="K37" s="20"/>
      <c r="L37" s="20"/>
      <c r="M37" s="21"/>
    </row>
    <row r="38" spans="2:13" ht="15.75" customHeight="1" x14ac:dyDescent="0.45">
      <c r="B38" s="86">
        <v>30</v>
      </c>
      <c r="C38" s="83"/>
      <c r="D38" s="20"/>
      <c r="E38" s="20"/>
      <c r="F38" s="20"/>
      <c r="G38" s="20"/>
      <c r="H38" s="20"/>
      <c r="I38" s="20"/>
      <c r="J38" s="20"/>
      <c r="K38" s="20"/>
      <c r="L38" s="20"/>
      <c r="M38" s="21"/>
    </row>
    <row r="39" spans="2:13" ht="15.75" customHeight="1" x14ac:dyDescent="0.45">
      <c r="B39" s="86">
        <v>31</v>
      </c>
      <c r="C39" s="83"/>
      <c r="D39" s="20"/>
      <c r="E39" s="20"/>
      <c r="F39" s="20"/>
      <c r="G39" s="20"/>
      <c r="H39" s="20"/>
      <c r="I39" s="20"/>
      <c r="J39" s="20"/>
      <c r="K39" s="20"/>
      <c r="L39" s="20"/>
      <c r="M39" s="21"/>
    </row>
    <row r="40" spans="2:13" ht="15.75" customHeight="1" x14ac:dyDescent="0.45">
      <c r="B40" s="86">
        <v>32</v>
      </c>
      <c r="C40" s="83"/>
      <c r="D40" s="20"/>
      <c r="E40" s="20"/>
      <c r="F40" s="20"/>
      <c r="G40" s="20"/>
      <c r="H40" s="20"/>
      <c r="I40" s="20"/>
      <c r="J40" s="20"/>
      <c r="K40" s="20"/>
      <c r="L40" s="20"/>
      <c r="M40" s="21"/>
    </row>
    <row r="41" spans="2:13" ht="15.75" customHeight="1" x14ac:dyDescent="0.45">
      <c r="B41" s="86">
        <v>33</v>
      </c>
      <c r="C41" s="83"/>
      <c r="D41" s="20"/>
      <c r="E41" s="20"/>
      <c r="F41" s="20"/>
      <c r="G41" s="20"/>
      <c r="H41" s="20"/>
      <c r="I41" s="20"/>
      <c r="J41" s="20"/>
      <c r="K41" s="20"/>
      <c r="L41" s="20"/>
      <c r="M41" s="21"/>
    </row>
    <row r="42" spans="2:13" ht="15.75" customHeight="1" x14ac:dyDescent="0.45">
      <c r="B42" s="86">
        <v>34</v>
      </c>
      <c r="C42" s="83"/>
      <c r="D42" s="20"/>
      <c r="E42" s="20"/>
      <c r="F42" s="20"/>
      <c r="G42" s="20"/>
      <c r="H42" s="20"/>
      <c r="I42" s="20"/>
      <c r="J42" s="20"/>
      <c r="K42" s="20"/>
      <c r="L42" s="20"/>
      <c r="M42" s="21"/>
    </row>
    <row r="43" spans="2:13" ht="15.75" customHeight="1" x14ac:dyDescent="0.45">
      <c r="B43" s="86">
        <v>35</v>
      </c>
      <c r="C43" s="83"/>
      <c r="D43" s="20"/>
      <c r="E43" s="20"/>
      <c r="F43" s="20"/>
      <c r="G43" s="20"/>
      <c r="H43" s="20"/>
      <c r="I43" s="20"/>
      <c r="J43" s="20"/>
      <c r="K43" s="20"/>
      <c r="L43" s="20"/>
      <c r="M43" s="21"/>
    </row>
    <row r="44" spans="2:13" x14ac:dyDescent="0.45">
      <c r="B44" s="86">
        <v>36</v>
      </c>
      <c r="C44" s="83"/>
      <c r="D44" s="20"/>
      <c r="E44" s="20"/>
      <c r="F44" s="20"/>
      <c r="G44" s="20"/>
      <c r="H44" s="20"/>
      <c r="I44" s="20"/>
      <c r="J44" s="20"/>
      <c r="K44" s="20"/>
      <c r="L44" s="20"/>
      <c r="M44" s="21"/>
    </row>
    <row r="45" spans="2:13" x14ac:dyDescent="0.45">
      <c r="B45" s="86">
        <v>37</v>
      </c>
      <c r="C45" s="83"/>
      <c r="D45" s="20"/>
      <c r="E45" s="20"/>
      <c r="F45" s="20"/>
      <c r="G45" s="20"/>
      <c r="H45" s="20"/>
      <c r="I45" s="20"/>
      <c r="J45" s="20"/>
      <c r="K45" s="20"/>
      <c r="L45" s="20"/>
      <c r="M45" s="21"/>
    </row>
    <row r="46" spans="2:13" x14ac:dyDescent="0.45">
      <c r="B46" s="86">
        <v>38</v>
      </c>
      <c r="C46" s="83"/>
      <c r="D46" s="20"/>
      <c r="E46" s="20"/>
      <c r="F46" s="20"/>
      <c r="G46" s="20"/>
      <c r="H46" s="20"/>
      <c r="I46" s="20"/>
      <c r="J46" s="20"/>
      <c r="K46" s="20"/>
      <c r="L46" s="20"/>
      <c r="M46" s="21"/>
    </row>
    <row r="47" spans="2:13" x14ac:dyDescent="0.45">
      <c r="B47" s="86">
        <v>39</v>
      </c>
      <c r="C47" s="83"/>
      <c r="D47" s="20"/>
      <c r="E47" s="20"/>
      <c r="F47" s="20"/>
      <c r="G47" s="20"/>
      <c r="H47" s="20"/>
      <c r="I47" s="20"/>
      <c r="J47" s="20"/>
      <c r="K47" s="20"/>
      <c r="L47" s="20"/>
      <c r="M47" s="21"/>
    </row>
    <row r="48" spans="2:13" x14ac:dyDescent="0.45">
      <c r="B48" s="86">
        <v>40</v>
      </c>
      <c r="C48" s="83"/>
      <c r="D48" s="20"/>
      <c r="E48" s="20"/>
      <c r="F48" s="20"/>
      <c r="G48" s="20"/>
      <c r="H48" s="20"/>
      <c r="I48" s="20"/>
      <c r="J48" s="20"/>
      <c r="K48" s="20"/>
      <c r="L48" s="20"/>
      <c r="M48" s="21"/>
    </row>
    <row r="49" spans="2:13" x14ac:dyDescent="0.45">
      <c r="B49" s="86">
        <v>41</v>
      </c>
      <c r="C49" s="83"/>
      <c r="D49" s="20"/>
      <c r="E49" s="20"/>
      <c r="F49" s="20"/>
      <c r="G49" s="20"/>
      <c r="H49" s="20"/>
      <c r="I49" s="20"/>
      <c r="J49" s="20"/>
      <c r="K49" s="20"/>
      <c r="L49" s="20"/>
      <c r="M49" s="21"/>
    </row>
    <row r="50" spans="2:13" x14ac:dyDescent="0.45">
      <c r="B50" s="86">
        <v>42</v>
      </c>
      <c r="C50" s="83"/>
      <c r="D50" s="20"/>
      <c r="E50" s="20"/>
      <c r="F50" s="20"/>
      <c r="G50" s="20"/>
      <c r="H50" s="20"/>
      <c r="I50" s="20"/>
      <c r="J50" s="20"/>
      <c r="K50" s="20"/>
      <c r="L50" s="20"/>
      <c r="M50" s="21"/>
    </row>
    <row r="51" spans="2:13" x14ac:dyDescent="0.45">
      <c r="B51" s="86">
        <v>43</v>
      </c>
      <c r="C51" s="83"/>
      <c r="D51" s="20"/>
      <c r="E51" s="20"/>
      <c r="F51" s="20"/>
      <c r="G51" s="20"/>
      <c r="H51" s="20"/>
      <c r="I51" s="20"/>
      <c r="J51" s="20"/>
      <c r="K51" s="20"/>
      <c r="L51" s="20"/>
      <c r="M51" s="21"/>
    </row>
    <row r="52" spans="2:13" x14ac:dyDescent="0.45">
      <c r="B52" s="86">
        <v>44</v>
      </c>
      <c r="C52" s="83"/>
      <c r="D52" s="20"/>
      <c r="E52" s="20"/>
      <c r="F52" s="20"/>
      <c r="G52" s="20"/>
      <c r="H52" s="20"/>
      <c r="I52" s="20"/>
      <c r="J52" s="20"/>
      <c r="K52" s="20"/>
      <c r="L52" s="20"/>
      <c r="M52" s="21"/>
    </row>
    <row r="53" spans="2:13" x14ac:dyDescent="0.45">
      <c r="B53" s="86">
        <v>45</v>
      </c>
      <c r="C53" s="83"/>
      <c r="D53" s="20"/>
      <c r="E53" s="20"/>
      <c r="F53" s="20"/>
      <c r="G53" s="20"/>
      <c r="H53" s="20"/>
      <c r="I53" s="20"/>
      <c r="J53" s="20"/>
      <c r="K53" s="20"/>
      <c r="L53" s="20"/>
      <c r="M53" s="21"/>
    </row>
    <row r="54" spans="2:13" x14ac:dyDescent="0.45">
      <c r="B54" s="86">
        <v>46</v>
      </c>
      <c r="C54" s="83"/>
      <c r="D54" s="20"/>
      <c r="E54" s="20"/>
      <c r="F54" s="20"/>
      <c r="G54" s="20"/>
      <c r="H54" s="20"/>
      <c r="I54" s="20"/>
      <c r="J54" s="20"/>
      <c r="K54" s="20"/>
      <c r="L54" s="20"/>
      <c r="M54" s="21"/>
    </row>
    <row r="55" spans="2:13" x14ac:dyDescent="0.45">
      <c r="B55" s="86">
        <v>47</v>
      </c>
      <c r="C55" s="83"/>
      <c r="D55" s="20"/>
      <c r="E55" s="20"/>
      <c r="F55" s="20"/>
      <c r="G55" s="20"/>
      <c r="H55" s="20"/>
      <c r="I55" s="20"/>
      <c r="J55" s="20"/>
      <c r="K55" s="20"/>
      <c r="L55" s="20"/>
      <c r="M55" s="21"/>
    </row>
    <row r="56" spans="2:13" x14ac:dyDescent="0.45">
      <c r="B56" s="86">
        <v>48</v>
      </c>
      <c r="C56" s="83"/>
      <c r="D56" s="20"/>
      <c r="E56" s="20"/>
      <c r="F56" s="20"/>
      <c r="G56" s="20"/>
      <c r="H56" s="20"/>
      <c r="I56" s="20"/>
      <c r="J56" s="20"/>
      <c r="K56" s="20"/>
      <c r="L56" s="20"/>
      <c r="M56" s="21"/>
    </row>
    <row r="57" spans="2:13" x14ac:dyDescent="0.45">
      <c r="B57" s="86">
        <v>49</v>
      </c>
      <c r="C57" s="83"/>
      <c r="D57" s="20"/>
      <c r="E57" s="20"/>
      <c r="F57" s="20"/>
      <c r="G57" s="20"/>
      <c r="H57" s="20"/>
      <c r="I57" s="20"/>
      <c r="J57" s="20"/>
      <c r="K57" s="20"/>
      <c r="L57" s="20"/>
      <c r="M57" s="21"/>
    </row>
    <row r="58" spans="2:13" ht="14.65" thickBot="1" x14ac:dyDescent="0.5">
      <c r="B58" s="87">
        <v>50</v>
      </c>
      <c r="C58" s="84"/>
      <c r="D58" s="27"/>
      <c r="E58" s="27"/>
      <c r="F58" s="27"/>
      <c r="G58" s="27"/>
      <c r="H58" s="27"/>
      <c r="I58" s="27"/>
      <c r="J58" s="27"/>
      <c r="K58" s="27"/>
      <c r="L58" s="27"/>
      <c r="M58" s="28"/>
    </row>
    <row r="59" spans="2:13" ht="14.65" thickBot="1" x14ac:dyDescent="0.5"/>
    <row r="60" spans="2:13" ht="16.5" customHeight="1" thickBot="1" x14ac:dyDescent="0.5">
      <c r="B60" s="98" t="s">
        <v>66</v>
      </c>
      <c r="C60" s="99"/>
      <c r="D60" s="99"/>
      <c r="E60" s="99"/>
      <c r="F60" s="99"/>
      <c r="G60" s="100"/>
    </row>
    <row r="61" spans="2:13" ht="14.65" thickBot="1" x14ac:dyDescent="0.5">
      <c r="B61" s="30"/>
      <c r="C61" s="31"/>
      <c r="D61" s="31"/>
      <c r="E61" s="30"/>
      <c r="F61" s="30"/>
      <c r="G61" s="30"/>
    </row>
    <row r="62" spans="2:13" ht="45" customHeight="1" thickBot="1" x14ac:dyDescent="0.5">
      <c r="B62" s="101" t="s">
        <v>76</v>
      </c>
      <c r="C62" s="102"/>
      <c r="D62" s="102"/>
      <c r="E62" s="102"/>
      <c r="F62" s="102"/>
      <c r="G62" s="103"/>
    </row>
    <row r="63" spans="2:13" ht="15.75" thickBot="1" x14ac:dyDescent="0.5">
      <c r="B63" s="29"/>
      <c r="C63" s="29"/>
      <c r="D63" s="29"/>
      <c r="E63" s="29"/>
      <c r="F63" s="29"/>
      <c r="G63" s="29"/>
    </row>
    <row r="64" spans="2:13" ht="32.25" customHeight="1" thickBot="1" x14ac:dyDescent="0.5">
      <c r="B64" s="78" t="s">
        <v>39</v>
      </c>
      <c r="C64" s="104" t="s">
        <v>22</v>
      </c>
      <c r="D64" s="105"/>
      <c r="E64" s="105"/>
      <c r="F64" s="105"/>
      <c r="G64" s="106"/>
    </row>
    <row r="65" spans="2:7" ht="45.75" customHeight="1" x14ac:dyDescent="0.45">
      <c r="B65" s="77" t="s">
        <v>40</v>
      </c>
      <c r="C65" s="124" t="s">
        <v>73</v>
      </c>
      <c r="D65" s="125"/>
      <c r="E65" s="125"/>
      <c r="F65" s="125"/>
      <c r="G65" s="126"/>
    </row>
    <row r="66" spans="2:7" ht="110.25" customHeight="1" thickBot="1" x14ac:dyDescent="0.5">
      <c r="B66" s="47" t="s">
        <v>69</v>
      </c>
      <c r="C66" s="95" t="s">
        <v>77</v>
      </c>
      <c r="D66" s="96"/>
      <c r="E66" s="96"/>
      <c r="F66" s="96"/>
      <c r="G66" s="97"/>
    </row>
    <row r="71" spans="2:7" x14ac:dyDescent="0.45">
      <c r="B71" s="8" t="s">
        <v>33</v>
      </c>
    </row>
    <row r="72" spans="2:7" x14ac:dyDescent="0.45">
      <c r="B72" s="1"/>
    </row>
    <row r="73" spans="2:7" x14ac:dyDescent="0.45">
      <c r="B73" s="3"/>
      <c r="C73" t="s">
        <v>34</v>
      </c>
    </row>
    <row r="74" spans="2:7" x14ac:dyDescent="0.45">
      <c r="B74" s="1"/>
    </row>
    <row r="75" spans="2:7" x14ac:dyDescent="0.45">
      <c r="B75" s="5"/>
      <c r="C75" t="s">
        <v>35</v>
      </c>
    </row>
    <row r="76" spans="2:7" x14ac:dyDescent="0.45">
      <c r="B76" s="6"/>
    </row>
    <row r="77" spans="2:7" x14ac:dyDescent="0.45">
      <c r="B77" s="7"/>
      <c r="C77" t="s">
        <v>36</v>
      </c>
    </row>
  </sheetData>
  <sheetProtection insertRows="0" sort="0"/>
  <protectedRanges>
    <protectedRange sqref="C9:M58" name="Range1_1_1"/>
  </protectedRanges>
  <mergeCells count="5">
    <mergeCell ref="B60:G60"/>
    <mergeCell ref="B62:G62"/>
    <mergeCell ref="C64:G64"/>
    <mergeCell ref="C65:G65"/>
    <mergeCell ref="C66:G66"/>
  </mergeCells>
  <conditionalFormatting sqref="E9:F27 E44:F58">
    <cfRule type="expression" priority="24" stopIfTrue="1">
      <formula>ISBLANK(E9)</formula>
    </cfRule>
  </conditionalFormatting>
  <conditionalFormatting sqref="H9:I27 H44:I58">
    <cfRule type="expression" priority="21" stopIfTrue="1">
      <formula>ISBLANK(H9)</formula>
    </cfRule>
  </conditionalFormatting>
  <conditionalFormatting sqref="J9:K27 J44:K58">
    <cfRule type="expression" priority="18" stopIfTrue="1">
      <formula>ISBLANK(J9)</formula>
    </cfRule>
  </conditionalFormatting>
  <conditionalFormatting sqref="M9:M27 M44:M58">
    <cfRule type="expression" priority="15" stopIfTrue="1">
      <formula>ISBLANK(M9)</formula>
    </cfRule>
  </conditionalFormatting>
  <conditionalFormatting sqref="H28:I43">
    <cfRule type="expression" priority="9" stopIfTrue="1">
      <formula>ISBLANK(H28)</formula>
    </cfRule>
  </conditionalFormatting>
  <conditionalFormatting sqref="M28:M43">
    <cfRule type="expression" priority="3" stopIfTrue="1">
      <formula>ISBLANK(M28)</formula>
    </cfRule>
  </conditionalFormatting>
  <conditionalFormatting sqref="E28:F43">
    <cfRule type="expression" priority="12" stopIfTrue="1">
      <formula>ISBLANK(E28)</formula>
    </cfRule>
  </conditionalFormatting>
  <conditionalFormatting sqref="J28:K43">
    <cfRule type="expression" priority="6" stopIfTrue="1">
      <formula>ISBLANK(J28)</formula>
    </cfRule>
  </conditionalFormatting>
  <conditionalFormatting sqref="C9:C58">
    <cfRule type="expression" priority="1" stopIfTrue="1">
      <formula>ISBLANK(C9)</formula>
    </cfRule>
  </conditionalFormatting>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26" id="{B3831D55-EF5F-4DE7-A206-D448D93F0753}">
            <xm:f>ISERROR(MATCH(E9,Dropdowns!$H$3:$H$5929,0))</xm:f>
            <x14:dxf>
              <font>
                <color rgb="FFC00000"/>
              </font>
              <fill>
                <patternFill>
                  <bgColor rgb="FFFFCCCC"/>
                </patternFill>
              </fill>
            </x14:dxf>
          </x14:cfRule>
          <xm:sqref>E9:F27 E44:F58</xm:sqref>
        </x14:conditionalFormatting>
        <x14:conditionalFormatting xmlns:xm="http://schemas.microsoft.com/office/excel/2006/main">
          <x14:cfRule type="expression" priority="23" id="{3FD59ACF-4DEF-4C93-BCD3-FD87330E583F}">
            <xm:f>ISERROR(MATCH(H9,Dropdowns!$H$3:$H$5929,0))</xm:f>
            <x14:dxf>
              <font>
                <color rgb="FFC00000"/>
              </font>
              <fill>
                <patternFill>
                  <bgColor rgb="FFFFCCCC"/>
                </patternFill>
              </fill>
            </x14:dxf>
          </x14:cfRule>
          <xm:sqref>H9:I27 H44:I58</xm:sqref>
        </x14:conditionalFormatting>
        <x14:conditionalFormatting xmlns:xm="http://schemas.microsoft.com/office/excel/2006/main">
          <x14:cfRule type="expression" priority="20" id="{465CD9DF-E047-432B-9361-5F9398063462}">
            <xm:f>ISERROR(MATCH(J9,Dropdowns!$H$3:$H$5929,0))</xm:f>
            <x14:dxf>
              <font>
                <color rgb="FFC00000"/>
              </font>
              <fill>
                <patternFill>
                  <bgColor rgb="FFFFCCCC"/>
                </patternFill>
              </fill>
            </x14:dxf>
          </x14:cfRule>
          <xm:sqref>J9:K27 J44:K58</xm:sqref>
        </x14:conditionalFormatting>
        <x14:conditionalFormatting xmlns:xm="http://schemas.microsoft.com/office/excel/2006/main">
          <x14:cfRule type="expression" priority="17" id="{33361A21-D30C-4146-A8D5-64408FE3550F}">
            <xm:f>ISERROR(MATCH(M9,Dropdowns!$H$3:$H$5929,0))</xm:f>
            <x14:dxf>
              <font>
                <color rgb="FFC00000"/>
              </font>
              <fill>
                <patternFill>
                  <bgColor rgb="FFFFCCCC"/>
                </patternFill>
              </fill>
            </x14:dxf>
          </x14:cfRule>
          <xm:sqref>M9:M27 M44:M58</xm:sqref>
        </x14:conditionalFormatting>
        <x14:conditionalFormatting xmlns:xm="http://schemas.microsoft.com/office/excel/2006/main">
          <x14:cfRule type="expression" priority="11" id="{ED8AF255-100F-472A-8109-85AC4B43A957}">
            <xm:f>ISERROR(MATCH(H28,Dropdowns!$H$3:$H$5929,0))</xm:f>
            <x14:dxf>
              <font>
                <color rgb="FFC00000"/>
              </font>
              <fill>
                <patternFill>
                  <bgColor rgb="FFFFCCCC"/>
                </patternFill>
              </fill>
            </x14:dxf>
          </x14:cfRule>
          <xm:sqref>H28:I43</xm:sqref>
        </x14:conditionalFormatting>
        <x14:conditionalFormatting xmlns:xm="http://schemas.microsoft.com/office/excel/2006/main">
          <x14:cfRule type="expression" priority="5" id="{145D2F82-05D4-41CA-969F-0BE3F8FBFE3B}">
            <xm:f>ISERROR(MATCH(M28,Dropdowns!$H$3:$H$5929,0))</xm:f>
            <x14:dxf>
              <font>
                <color rgb="FFC00000"/>
              </font>
              <fill>
                <patternFill>
                  <bgColor rgb="FFFFCCCC"/>
                </patternFill>
              </fill>
            </x14:dxf>
          </x14:cfRule>
          <xm:sqref>M28:M43</xm:sqref>
        </x14:conditionalFormatting>
        <x14:conditionalFormatting xmlns:xm="http://schemas.microsoft.com/office/excel/2006/main">
          <x14:cfRule type="expression" priority="14" id="{4DE78CAA-786B-4BD0-A9F8-8FD0BF9F8879}">
            <xm:f>ISERROR(MATCH(E28,Dropdowns!$H$3:$H$5929,0))</xm:f>
            <x14:dxf>
              <font>
                <color rgb="FFC00000"/>
              </font>
              <fill>
                <patternFill>
                  <bgColor rgb="FFFFCCCC"/>
                </patternFill>
              </fill>
            </x14:dxf>
          </x14:cfRule>
          <xm:sqref>E28:F43</xm:sqref>
        </x14:conditionalFormatting>
        <x14:conditionalFormatting xmlns:xm="http://schemas.microsoft.com/office/excel/2006/main">
          <x14:cfRule type="expression" priority="8" id="{C5FEAC56-EBFA-44DC-940F-10A1E3D3BE80}">
            <xm:f>ISERROR(MATCH(J28,Dropdowns!$H$3:$H$5929,0))</xm:f>
            <x14:dxf>
              <font>
                <color rgb="FFC00000"/>
              </font>
              <fill>
                <patternFill>
                  <bgColor rgb="FFFFCCCC"/>
                </patternFill>
              </fill>
            </x14:dxf>
          </x14:cfRule>
          <xm:sqref>J28:K43</xm:sqref>
        </x14:conditionalFormatting>
        <x14:conditionalFormatting xmlns:xm="http://schemas.microsoft.com/office/excel/2006/main">
          <x14:cfRule type="expression" priority="2" id="{9EEF7428-8615-45EE-823E-A5EAEFB0FCFE}">
            <xm:f>ISERROR(MATCH(C9,Dropdowns!$H$3:$H$5929,0))</xm:f>
            <x14:dxf>
              <font>
                <color rgb="FFC00000"/>
              </font>
              <fill>
                <patternFill>
                  <bgColor rgb="FFFFCCCC"/>
                </patternFill>
              </fill>
            </x14:dxf>
          </x14:cfRule>
          <xm:sqref>C9:C58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
  <sheetViews>
    <sheetView zoomScaleNormal="100" workbookViewId="0">
      <selection activeCell="B4" sqref="B4:G4"/>
    </sheetView>
  </sheetViews>
  <sheetFormatPr defaultRowHeight="14.25" x14ac:dyDescent="0.45"/>
  <cols>
    <col min="1" max="1" width="3.1328125" customWidth="1"/>
    <col min="7" max="7" width="62.265625" customWidth="1"/>
  </cols>
  <sheetData>
    <row r="1" spans="2:14" ht="14.65" thickBot="1" x14ac:dyDescent="0.5"/>
    <row r="2" spans="2:14" ht="15" thickBot="1" x14ac:dyDescent="0.5">
      <c r="B2" s="98" t="s">
        <v>78</v>
      </c>
      <c r="C2" s="99"/>
      <c r="D2" s="99"/>
      <c r="E2" s="99"/>
      <c r="F2" s="99"/>
      <c r="G2" s="100"/>
    </row>
    <row r="3" spans="2:14" ht="14.65" thickBot="1" x14ac:dyDescent="0.5">
      <c r="B3" s="30"/>
      <c r="C3" s="31"/>
      <c r="D3" s="31"/>
      <c r="E3" s="30"/>
      <c r="F3" s="30"/>
      <c r="G3" s="30"/>
    </row>
    <row r="4" spans="2:14" ht="99" customHeight="1" thickBot="1" x14ac:dyDescent="0.5">
      <c r="B4" s="101" t="s">
        <v>79</v>
      </c>
      <c r="C4" s="102"/>
      <c r="D4" s="102"/>
      <c r="E4" s="102"/>
      <c r="F4" s="102"/>
      <c r="G4" s="103"/>
      <c r="H4" s="67"/>
      <c r="I4" s="67"/>
      <c r="J4" s="67"/>
      <c r="K4" s="67"/>
      <c r="L4" s="67"/>
      <c r="M4" s="67"/>
      <c r="N4" s="67"/>
    </row>
    <row r="5" spans="2:14" ht="14.65" thickBot="1" x14ac:dyDescent="0.5">
      <c r="B5" s="63"/>
      <c r="C5" s="63"/>
      <c r="D5" s="63"/>
      <c r="E5" s="63"/>
      <c r="F5" s="63"/>
      <c r="G5" s="63"/>
      <c r="H5" s="67"/>
      <c r="I5" s="67"/>
      <c r="J5" s="67"/>
      <c r="K5" s="67"/>
      <c r="L5" s="67"/>
      <c r="M5" s="67"/>
      <c r="N5" s="67"/>
    </row>
    <row r="6" spans="2:14" ht="14.65" thickBot="1" x14ac:dyDescent="0.5">
      <c r="B6" s="69" t="s">
        <v>39</v>
      </c>
      <c r="C6" s="118" t="s">
        <v>22</v>
      </c>
      <c r="D6" s="118"/>
      <c r="E6" s="118"/>
      <c r="F6" s="118"/>
      <c r="G6" s="119"/>
      <c r="H6" s="67"/>
      <c r="I6" s="67"/>
      <c r="J6" s="67"/>
      <c r="K6" s="67"/>
      <c r="L6" s="67"/>
      <c r="M6" s="67"/>
      <c r="N6" s="67"/>
    </row>
    <row r="7" spans="2:14" s="68" customFormat="1" ht="39" customHeight="1" x14ac:dyDescent="0.45">
      <c r="B7" s="72" t="s">
        <v>40</v>
      </c>
      <c r="C7" s="120" t="s">
        <v>80</v>
      </c>
      <c r="D7" s="120"/>
      <c r="E7" s="120"/>
      <c r="F7" s="120"/>
      <c r="G7" s="121"/>
      <c r="H7" s="43"/>
      <c r="I7" s="43"/>
      <c r="J7" s="43"/>
      <c r="K7" s="43"/>
      <c r="L7" s="43"/>
      <c r="M7" s="43"/>
      <c r="N7" s="43"/>
    </row>
    <row r="8" spans="2:14" s="68" customFormat="1" ht="167.25" customHeight="1" x14ac:dyDescent="0.45">
      <c r="B8" s="70" t="s">
        <v>42</v>
      </c>
      <c r="C8" s="114" t="s">
        <v>81</v>
      </c>
      <c r="D8" s="114"/>
      <c r="E8" s="114"/>
      <c r="F8" s="114"/>
      <c r="G8" s="115"/>
      <c r="H8" s="43"/>
      <c r="I8" s="43"/>
      <c r="J8" s="43"/>
      <c r="K8" s="43"/>
      <c r="L8" s="43"/>
      <c r="M8" s="43"/>
      <c r="N8" s="43"/>
    </row>
    <row r="9" spans="2:14" s="68" customFormat="1" ht="120.75" customHeight="1" x14ac:dyDescent="0.45">
      <c r="B9" s="70" t="s">
        <v>82</v>
      </c>
      <c r="C9" s="114" t="s">
        <v>83</v>
      </c>
      <c r="D9" s="114"/>
      <c r="E9" s="114"/>
      <c r="F9" s="114"/>
      <c r="G9" s="115"/>
      <c r="H9" s="43"/>
      <c r="I9" s="43"/>
      <c r="J9" s="43"/>
      <c r="K9" s="43"/>
      <c r="L9" s="43"/>
      <c r="M9" s="43"/>
      <c r="N9" s="43"/>
    </row>
    <row r="10" spans="2:14" s="68" customFormat="1" ht="36" customHeight="1" x14ac:dyDescent="0.45">
      <c r="B10" s="70" t="s">
        <v>25</v>
      </c>
      <c r="C10" s="114" t="s">
        <v>84</v>
      </c>
      <c r="D10" s="114"/>
      <c r="E10" s="114"/>
      <c r="F10" s="114"/>
      <c r="G10" s="115"/>
      <c r="H10" s="43"/>
      <c r="I10" s="43"/>
      <c r="J10" s="43"/>
      <c r="K10" s="43"/>
      <c r="L10" s="43"/>
      <c r="M10" s="43"/>
      <c r="N10" s="43"/>
    </row>
    <row r="11" spans="2:14" s="68" customFormat="1" ht="36" customHeight="1" x14ac:dyDescent="0.45">
      <c r="B11" s="70" t="s">
        <v>27</v>
      </c>
      <c r="C11" s="114" t="s">
        <v>85</v>
      </c>
      <c r="D11" s="114"/>
      <c r="E11" s="114"/>
      <c r="F11" s="114"/>
      <c r="G11" s="115"/>
      <c r="H11" s="43"/>
      <c r="I11" s="43"/>
      <c r="J11" s="43"/>
      <c r="K11" s="43"/>
      <c r="L11" s="43"/>
      <c r="M11" s="43"/>
      <c r="N11" s="43"/>
    </row>
    <row r="12" spans="2:14" s="68" customFormat="1" ht="19.5" customHeight="1" x14ac:dyDescent="0.45">
      <c r="B12" s="70" t="s">
        <v>29</v>
      </c>
      <c r="C12" s="127" t="s">
        <v>86</v>
      </c>
      <c r="D12" s="128"/>
      <c r="E12" s="128"/>
      <c r="F12" s="128"/>
      <c r="G12" s="129"/>
      <c r="H12" s="43"/>
      <c r="I12" s="43"/>
      <c r="J12" s="43"/>
      <c r="K12" s="43"/>
      <c r="L12" s="43"/>
      <c r="M12" s="43"/>
      <c r="N12" s="43"/>
    </row>
    <row r="13" spans="2:14" s="68" customFormat="1" ht="46.5" customHeight="1" thickBot="1" x14ac:dyDescent="0.5">
      <c r="B13" s="71" t="s">
        <v>87</v>
      </c>
      <c r="C13" s="116" t="s">
        <v>88</v>
      </c>
      <c r="D13" s="116"/>
      <c r="E13" s="116"/>
      <c r="F13" s="116"/>
      <c r="G13" s="117"/>
      <c r="H13" s="43"/>
      <c r="I13" s="43"/>
      <c r="J13" s="43"/>
      <c r="K13" s="43"/>
      <c r="L13" s="43"/>
      <c r="M13" s="43"/>
      <c r="N13" s="43"/>
    </row>
  </sheetData>
  <mergeCells count="10">
    <mergeCell ref="C10:G10"/>
    <mergeCell ref="C9:G9"/>
    <mergeCell ref="C11:G11"/>
    <mergeCell ref="C13:G13"/>
    <mergeCell ref="C12:G12"/>
    <mergeCell ref="B2:G2"/>
    <mergeCell ref="B4:G4"/>
    <mergeCell ref="C6:G6"/>
    <mergeCell ref="C7:G7"/>
    <mergeCell ref="C8:G8"/>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59"/>
  <sheetViews>
    <sheetView workbookViewId="0">
      <selection activeCell="C10" sqref="C10"/>
    </sheetView>
  </sheetViews>
  <sheetFormatPr defaultRowHeight="14.25" x14ac:dyDescent="0.45"/>
  <cols>
    <col min="1" max="1" width="2.3984375" customWidth="1"/>
    <col min="2" max="2" width="23.265625" bestFit="1" customWidth="1"/>
    <col min="3" max="9" width="20.3984375" customWidth="1"/>
  </cols>
  <sheetData>
    <row r="2" spans="2:10" ht="18.75" x14ac:dyDescent="0.45">
      <c r="B2" s="49" t="s">
        <v>89</v>
      </c>
      <c r="C2" s="49"/>
      <c r="D2" s="49"/>
      <c r="E2" s="49"/>
      <c r="F2" s="49"/>
      <c r="G2" s="49"/>
      <c r="H2" s="49"/>
      <c r="I2" s="49"/>
    </row>
    <row r="3" spans="2:10" x14ac:dyDescent="0.45">
      <c r="B3" t="s">
        <v>90</v>
      </c>
    </row>
    <row r="4" spans="2:10" ht="14.65" thickBot="1" x14ac:dyDescent="0.5"/>
    <row r="5" spans="2:10" ht="16.5" customHeight="1" x14ac:dyDescent="0.45">
      <c r="B5" s="51" t="s">
        <v>39</v>
      </c>
      <c r="C5" s="50">
        <v>1</v>
      </c>
      <c r="D5" s="50">
        <v>2</v>
      </c>
      <c r="E5" s="50">
        <v>3</v>
      </c>
      <c r="F5" s="50">
        <v>4</v>
      </c>
      <c r="G5" s="50">
        <v>5</v>
      </c>
      <c r="H5" s="50">
        <v>6</v>
      </c>
      <c r="I5" s="52">
        <v>7</v>
      </c>
      <c r="J5" s="94"/>
    </row>
    <row r="6" spans="2:10" s="9" customFormat="1" ht="38.25" x14ac:dyDescent="0.45">
      <c r="B6" s="53" t="s">
        <v>3</v>
      </c>
      <c r="C6" s="54" t="s">
        <v>52</v>
      </c>
      <c r="D6" s="54" t="s">
        <v>91</v>
      </c>
      <c r="E6" s="54" t="s">
        <v>92</v>
      </c>
      <c r="F6" s="54" t="s">
        <v>93</v>
      </c>
      <c r="G6" s="54" t="s">
        <v>94</v>
      </c>
      <c r="H6" s="54" t="s">
        <v>95</v>
      </c>
      <c r="I6" s="55" t="s">
        <v>96</v>
      </c>
    </row>
    <row r="7" spans="2:10" ht="15.75" customHeight="1" x14ac:dyDescent="0.45">
      <c r="B7" s="53" t="s">
        <v>4</v>
      </c>
      <c r="C7" s="56"/>
      <c r="D7" s="56"/>
      <c r="E7" s="56"/>
      <c r="F7" s="56"/>
      <c r="G7" s="56"/>
      <c r="H7" s="56"/>
      <c r="I7" s="57"/>
    </row>
    <row r="8" spans="2:10" x14ac:dyDescent="0.45">
      <c r="B8" s="53" t="s">
        <v>5</v>
      </c>
      <c r="C8" s="56" t="s">
        <v>60</v>
      </c>
      <c r="D8" s="56" t="s">
        <v>9</v>
      </c>
      <c r="E8" s="56" t="s">
        <v>9</v>
      </c>
      <c r="F8" s="56" t="s">
        <v>9</v>
      </c>
      <c r="G8" s="56" t="s">
        <v>9</v>
      </c>
      <c r="H8" s="56" t="s">
        <v>9</v>
      </c>
      <c r="I8" s="57" t="s">
        <v>9</v>
      </c>
    </row>
    <row r="9" spans="2:10" ht="14.65" thickBot="1" x14ac:dyDescent="0.5">
      <c r="B9" s="58" t="s">
        <v>6</v>
      </c>
      <c r="C9" s="59" t="s">
        <v>63</v>
      </c>
      <c r="D9" s="59">
        <v>0</v>
      </c>
      <c r="E9" s="59">
        <v>0</v>
      </c>
      <c r="F9" s="59">
        <v>0</v>
      </c>
      <c r="G9" s="59">
        <v>0</v>
      </c>
      <c r="H9" s="59">
        <v>0</v>
      </c>
      <c r="I9" s="60">
        <v>0</v>
      </c>
    </row>
    <row r="10" spans="2:10" ht="15" customHeight="1" x14ac:dyDescent="0.45">
      <c r="B10" s="51">
        <v>1</v>
      </c>
      <c r="C10" s="15"/>
      <c r="D10" s="15"/>
      <c r="E10" s="15"/>
      <c r="F10" s="15"/>
      <c r="G10" s="15"/>
      <c r="H10" s="15"/>
      <c r="I10" s="16"/>
    </row>
    <row r="11" spans="2:10" ht="15" customHeight="1" x14ac:dyDescent="0.45">
      <c r="B11" s="53">
        <v>2</v>
      </c>
      <c r="C11" s="20"/>
      <c r="D11" s="20"/>
      <c r="E11" s="20"/>
      <c r="F11" s="20"/>
      <c r="G11" s="20"/>
      <c r="H11" s="20"/>
      <c r="I11" s="21"/>
    </row>
    <row r="12" spans="2:10" ht="15.75" customHeight="1" x14ac:dyDescent="0.45">
      <c r="B12" s="53">
        <v>3</v>
      </c>
      <c r="C12" s="20"/>
      <c r="D12" s="20"/>
      <c r="E12" s="20"/>
      <c r="F12" s="20"/>
      <c r="G12" s="20"/>
      <c r="H12" s="20"/>
      <c r="I12" s="21"/>
    </row>
    <row r="13" spans="2:10" x14ac:dyDescent="0.45">
      <c r="B13" s="53">
        <v>4</v>
      </c>
      <c r="C13" s="20"/>
      <c r="D13" s="20"/>
      <c r="E13" s="20"/>
      <c r="F13" s="20"/>
      <c r="G13" s="20"/>
      <c r="H13" s="20"/>
      <c r="I13" s="21"/>
    </row>
    <row r="14" spans="2:10" ht="15.75" customHeight="1" x14ac:dyDescent="0.45">
      <c r="B14" s="53">
        <v>5</v>
      </c>
      <c r="C14" s="20"/>
      <c r="D14" s="20"/>
      <c r="E14" s="20"/>
      <c r="F14" s="20"/>
      <c r="G14" s="20"/>
      <c r="H14" s="20"/>
      <c r="I14" s="21"/>
    </row>
    <row r="15" spans="2:10" x14ac:dyDescent="0.45">
      <c r="B15" s="53">
        <v>6</v>
      </c>
      <c r="C15" s="20"/>
      <c r="D15" s="20"/>
      <c r="E15" s="20"/>
      <c r="F15" s="20"/>
      <c r="G15" s="20"/>
      <c r="H15" s="20"/>
      <c r="I15" s="21"/>
    </row>
    <row r="16" spans="2:10" x14ac:dyDescent="0.45">
      <c r="B16" s="53">
        <v>7</v>
      </c>
      <c r="C16" s="20"/>
      <c r="D16" s="20"/>
      <c r="E16" s="20"/>
      <c r="F16" s="20"/>
      <c r="G16" s="20"/>
      <c r="H16" s="20"/>
      <c r="I16" s="21"/>
    </row>
    <row r="17" spans="2:29" x14ac:dyDescent="0.45">
      <c r="B17" s="53">
        <v>8</v>
      </c>
      <c r="C17" s="20"/>
      <c r="D17" s="20"/>
      <c r="E17" s="20"/>
      <c r="F17" s="20"/>
      <c r="G17" s="20"/>
      <c r="H17" s="20"/>
      <c r="I17" s="21"/>
    </row>
    <row r="18" spans="2:29" x14ac:dyDescent="0.45">
      <c r="B18" s="53">
        <v>9</v>
      </c>
      <c r="C18" s="20"/>
      <c r="D18" s="20"/>
      <c r="E18" s="20"/>
      <c r="F18" s="20"/>
      <c r="G18" s="20"/>
      <c r="H18" s="20"/>
      <c r="I18" s="21"/>
    </row>
    <row r="19" spans="2:29" x14ac:dyDescent="0.45">
      <c r="B19" s="53">
        <v>10</v>
      </c>
      <c r="C19" s="20"/>
      <c r="D19" s="20"/>
      <c r="E19" s="20"/>
      <c r="F19" s="20"/>
      <c r="G19" s="20"/>
      <c r="H19" s="20"/>
      <c r="I19" s="21"/>
    </row>
    <row r="20" spans="2:29" x14ac:dyDescent="0.45">
      <c r="B20" s="53">
        <v>11</v>
      </c>
      <c r="C20" s="20"/>
      <c r="D20" s="20"/>
      <c r="E20" s="20"/>
      <c r="F20" s="20"/>
      <c r="G20" s="20"/>
      <c r="H20" s="20"/>
      <c r="I20" s="21"/>
    </row>
    <row r="21" spans="2:29" x14ac:dyDescent="0.45">
      <c r="B21" s="53">
        <v>12</v>
      </c>
      <c r="C21" s="20"/>
      <c r="D21" s="20"/>
      <c r="E21" s="20"/>
      <c r="F21" s="20"/>
      <c r="G21" s="20"/>
      <c r="H21" s="20"/>
      <c r="I21" s="21"/>
    </row>
    <row r="22" spans="2:29" x14ac:dyDescent="0.45">
      <c r="B22" s="53">
        <v>13</v>
      </c>
      <c r="C22" s="20"/>
      <c r="D22" s="20"/>
      <c r="E22" s="20"/>
      <c r="F22" s="20"/>
      <c r="G22" s="20"/>
      <c r="H22" s="20"/>
      <c r="I22" s="21"/>
    </row>
    <row r="23" spans="2:29" x14ac:dyDescent="0.45">
      <c r="B23" s="53">
        <v>14</v>
      </c>
      <c r="C23" s="20"/>
      <c r="D23" s="20"/>
      <c r="E23" s="20"/>
      <c r="F23" s="20"/>
      <c r="G23" s="20"/>
      <c r="H23" s="20"/>
      <c r="I23" s="21"/>
    </row>
    <row r="24" spans="2:29" x14ac:dyDescent="0.45">
      <c r="B24" s="53">
        <v>15</v>
      </c>
      <c r="C24" s="20"/>
      <c r="D24" s="20"/>
      <c r="E24" s="20"/>
      <c r="F24" s="20"/>
      <c r="G24" s="20"/>
      <c r="H24" s="20"/>
      <c r="I24" s="21"/>
    </row>
    <row r="25" spans="2:29" x14ac:dyDescent="0.45">
      <c r="B25" s="53">
        <v>16</v>
      </c>
      <c r="C25" s="20"/>
      <c r="D25" s="20"/>
      <c r="E25" s="20"/>
      <c r="F25" s="20"/>
      <c r="G25" s="20"/>
      <c r="H25" s="20"/>
      <c r="I25" s="21"/>
    </row>
    <row r="26" spans="2:29" ht="15" customHeight="1" x14ac:dyDescent="0.45">
      <c r="B26" s="53">
        <v>17</v>
      </c>
      <c r="C26" s="20"/>
      <c r="D26" s="20"/>
      <c r="E26" s="20"/>
      <c r="F26" s="20"/>
      <c r="G26" s="20"/>
      <c r="H26" s="20"/>
      <c r="I26" s="21"/>
    </row>
    <row r="27" spans="2:29" ht="15" customHeight="1" x14ac:dyDescent="0.45">
      <c r="B27" s="53">
        <v>18</v>
      </c>
      <c r="C27" s="20"/>
      <c r="D27" s="20"/>
      <c r="E27" s="20"/>
      <c r="F27" s="20"/>
      <c r="G27" s="20"/>
      <c r="H27" s="20"/>
      <c r="I27" s="21"/>
    </row>
    <row r="28" spans="2:29" ht="15.75" customHeight="1" x14ac:dyDescent="0.45">
      <c r="B28" s="53">
        <v>19</v>
      </c>
      <c r="C28" s="20"/>
      <c r="D28" s="20"/>
      <c r="E28" s="20"/>
      <c r="F28" s="20"/>
      <c r="G28" s="20"/>
      <c r="H28" s="20"/>
      <c r="I28" s="21"/>
    </row>
    <row r="29" spans="2:29" ht="15" customHeight="1" x14ac:dyDescent="0.45">
      <c r="B29" s="53">
        <v>20</v>
      </c>
      <c r="C29" s="20"/>
      <c r="D29" s="20"/>
      <c r="E29" s="20"/>
      <c r="F29" s="20"/>
      <c r="G29" s="20"/>
      <c r="H29" s="20"/>
      <c r="I29" s="21"/>
    </row>
    <row r="30" spans="2:29" ht="15.75" customHeight="1" x14ac:dyDescent="0.45">
      <c r="B30" s="53">
        <v>21</v>
      </c>
      <c r="C30" s="20"/>
      <c r="D30" s="20"/>
      <c r="E30" s="20"/>
      <c r="F30" s="20"/>
      <c r="G30" s="20"/>
      <c r="H30" s="20"/>
      <c r="I30" s="21"/>
    </row>
    <row r="31" spans="2:29" x14ac:dyDescent="0.45">
      <c r="B31" s="53">
        <v>22</v>
      </c>
      <c r="C31" s="20"/>
      <c r="D31" s="20"/>
      <c r="E31" s="20"/>
      <c r="F31" s="20"/>
      <c r="G31" s="20"/>
      <c r="H31" s="20"/>
      <c r="I31" s="21"/>
    </row>
    <row r="32" spans="2:29" x14ac:dyDescent="0.45">
      <c r="B32" s="53">
        <v>23</v>
      </c>
      <c r="C32" s="20"/>
      <c r="D32" s="20"/>
      <c r="E32" s="20"/>
      <c r="F32" s="20"/>
      <c r="G32" s="20"/>
      <c r="H32" s="20"/>
      <c r="I32" s="21"/>
      <c r="R32" s="122"/>
      <c r="S32" s="123"/>
      <c r="T32" s="123"/>
      <c r="U32" s="123"/>
      <c r="V32" s="123"/>
      <c r="W32" s="123"/>
      <c r="X32" s="123"/>
      <c r="Y32" s="123"/>
      <c r="Z32" s="123"/>
      <c r="AA32" s="123"/>
      <c r="AB32" s="123"/>
      <c r="AC32" s="123"/>
    </row>
    <row r="33" spans="2:9" x14ac:dyDescent="0.45">
      <c r="B33" s="53">
        <v>24</v>
      </c>
      <c r="C33" s="20"/>
      <c r="D33" s="20"/>
      <c r="E33" s="20"/>
      <c r="F33" s="20"/>
      <c r="G33" s="20"/>
      <c r="H33" s="20"/>
      <c r="I33" s="21"/>
    </row>
    <row r="34" spans="2:9" x14ac:dyDescent="0.45">
      <c r="B34" s="53">
        <v>25</v>
      </c>
      <c r="C34" s="20"/>
      <c r="D34" s="20"/>
      <c r="E34" s="20"/>
      <c r="F34" s="20"/>
      <c r="G34" s="20"/>
      <c r="H34" s="20"/>
      <c r="I34" s="21"/>
    </row>
    <row r="35" spans="2:9" x14ac:dyDescent="0.45">
      <c r="B35" s="53">
        <v>26</v>
      </c>
      <c r="C35" s="20"/>
      <c r="D35" s="20"/>
      <c r="E35" s="20"/>
      <c r="F35" s="20"/>
      <c r="G35" s="20"/>
      <c r="H35" s="20"/>
      <c r="I35" s="21"/>
    </row>
    <row r="36" spans="2:9" x14ac:dyDescent="0.45">
      <c r="B36" s="53">
        <v>27</v>
      </c>
      <c r="C36" s="20"/>
      <c r="D36" s="20"/>
      <c r="E36" s="20"/>
      <c r="F36" s="20"/>
      <c r="G36" s="20"/>
      <c r="H36" s="20"/>
      <c r="I36" s="21"/>
    </row>
    <row r="37" spans="2:9" x14ac:dyDescent="0.45">
      <c r="B37" s="53">
        <v>28</v>
      </c>
      <c r="C37" s="20"/>
      <c r="D37" s="20"/>
      <c r="E37" s="20"/>
      <c r="F37" s="20"/>
      <c r="G37" s="20"/>
      <c r="H37" s="20"/>
      <c r="I37" s="21"/>
    </row>
    <row r="38" spans="2:9" x14ac:dyDescent="0.45">
      <c r="B38" s="53">
        <v>29</v>
      </c>
      <c r="C38" s="20"/>
      <c r="D38" s="20"/>
      <c r="E38" s="20"/>
      <c r="F38" s="20"/>
      <c r="G38" s="20"/>
      <c r="H38" s="20"/>
      <c r="I38" s="21"/>
    </row>
    <row r="39" spans="2:9" x14ac:dyDescent="0.45">
      <c r="B39" s="53">
        <v>30</v>
      </c>
      <c r="C39" s="20"/>
      <c r="D39" s="20"/>
      <c r="E39" s="20"/>
      <c r="F39" s="20"/>
      <c r="G39" s="20"/>
      <c r="H39" s="20"/>
      <c r="I39" s="21"/>
    </row>
    <row r="40" spans="2:9" x14ac:dyDescent="0.45">
      <c r="B40" s="53">
        <v>31</v>
      </c>
      <c r="C40" s="20"/>
      <c r="D40" s="20"/>
      <c r="E40" s="20"/>
      <c r="F40" s="20"/>
      <c r="G40" s="20"/>
      <c r="H40" s="20"/>
      <c r="I40" s="21"/>
    </row>
    <row r="41" spans="2:9" x14ac:dyDescent="0.45">
      <c r="B41" s="53">
        <v>32</v>
      </c>
      <c r="C41" s="20"/>
      <c r="D41" s="20"/>
      <c r="E41" s="20"/>
      <c r="F41" s="20"/>
      <c r="G41" s="20"/>
      <c r="H41" s="20"/>
      <c r="I41" s="21"/>
    </row>
    <row r="42" spans="2:9" x14ac:dyDescent="0.45">
      <c r="B42" s="53">
        <v>33</v>
      </c>
      <c r="C42" s="20"/>
      <c r="D42" s="20"/>
      <c r="E42" s="20"/>
      <c r="F42" s="20"/>
      <c r="G42" s="20"/>
      <c r="H42" s="20"/>
      <c r="I42" s="21"/>
    </row>
    <row r="43" spans="2:9" x14ac:dyDescent="0.45">
      <c r="B43" s="53">
        <v>34</v>
      </c>
      <c r="C43" s="20"/>
      <c r="D43" s="20"/>
      <c r="E43" s="20"/>
      <c r="F43" s="20"/>
      <c r="G43" s="20"/>
      <c r="H43" s="20"/>
      <c r="I43" s="21"/>
    </row>
    <row r="44" spans="2:9" x14ac:dyDescent="0.45">
      <c r="B44" s="53">
        <v>35</v>
      </c>
      <c r="C44" s="20"/>
      <c r="D44" s="20"/>
      <c r="E44" s="20"/>
      <c r="F44" s="20"/>
      <c r="G44" s="20"/>
      <c r="H44" s="20"/>
      <c r="I44" s="21"/>
    </row>
    <row r="45" spans="2:9" x14ac:dyDescent="0.45">
      <c r="B45" s="53">
        <v>36</v>
      </c>
      <c r="C45" s="20"/>
      <c r="D45" s="20"/>
      <c r="E45" s="20"/>
      <c r="F45" s="20"/>
      <c r="G45" s="20"/>
      <c r="H45" s="20"/>
      <c r="I45" s="21"/>
    </row>
    <row r="46" spans="2:9" x14ac:dyDescent="0.45">
      <c r="B46" s="53">
        <v>37</v>
      </c>
      <c r="C46" s="20"/>
      <c r="D46" s="20"/>
      <c r="E46" s="20"/>
      <c r="F46" s="20"/>
      <c r="G46" s="20"/>
      <c r="H46" s="20"/>
      <c r="I46" s="21"/>
    </row>
    <row r="47" spans="2:9" x14ac:dyDescent="0.45">
      <c r="B47" s="53">
        <v>38</v>
      </c>
      <c r="C47" s="20"/>
      <c r="D47" s="20"/>
      <c r="E47" s="20"/>
      <c r="F47" s="20"/>
      <c r="G47" s="20"/>
      <c r="H47" s="20"/>
      <c r="I47" s="21"/>
    </row>
    <row r="48" spans="2:9" x14ac:dyDescent="0.45">
      <c r="B48" s="53">
        <v>39</v>
      </c>
      <c r="C48" s="20"/>
      <c r="D48" s="20"/>
      <c r="E48" s="20"/>
      <c r="F48" s="20"/>
      <c r="G48" s="20"/>
      <c r="H48" s="20"/>
      <c r="I48" s="21"/>
    </row>
    <row r="49" spans="2:9" x14ac:dyDescent="0.45">
      <c r="B49" s="53">
        <v>40</v>
      </c>
      <c r="C49" s="20"/>
      <c r="D49" s="20"/>
      <c r="E49" s="20"/>
      <c r="F49" s="20"/>
      <c r="G49" s="20"/>
      <c r="H49" s="20"/>
      <c r="I49" s="21"/>
    </row>
    <row r="50" spans="2:9" x14ac:dyDescent="0.45">
      <c r="B50" s="53">
        <v>41</v>
      </c>
      <c r="C50" s="20"/>
      <c r="D50" s="20"/>
      <c r="E50" s="20"/>
      <c r="F50" s="20"/>
      <c r="G50" s="20"/>
      <c r="H50" s="20"/>
      <c r="I50" s="21"/>
    </row>
    <row r="51" spans="2:9" x14ac:dyDescent="0.45">
      <c r="B51" s="53">
        <v>42</v>
      </c>
      <c r="C51" s="20"/>
      <c r="D51" s="20"/>
      <c r="E51" s="20"/>
      <c r="F51" s="20"/>
      <c r="G51" s="20"/>
      <c r="H51" s="20"/>
      <c r="I51" s="21"/>
    </row>
    <row r="52" spans="2:9" x14ac:dyDescent="0.45">
      <c r="B52" s="53">
        <v>43</v>
      </c>
      <c r="C52" s="20"/>
      <c r="D52" s="20"/>
      <c r="E52" s="20"/>
      <c r="F52" s="20"/>
      <c r="G52" s="20"/>
      <c r="H52" s="20"/>
      <c r="I52" s="21"/>
    </row>
    <row r="53" spans="2:9" x14ac:dyDescent="0.45">
      <c r="B53" s="53">
        <v>44</v>
      </c>
      <c r="C53" s="20"/>
      <c r="D53" s="20"/>
      <c r="E53" s="20"/>
      <c r="F53" s="20"/>
      <c r="G53" s="20"/>
      <c r="H53" s="20"/>
      <c r="I53" s="21"/>
    </row>
    <row r="54" spans="2:9" x14ac:dyDescent="0.45">
      <c r="B54" s="53">
        <v>45</v>
      </c>
      <c r="C54" s="20"/>
      <c r="D54" s="20"/>
      <c r="E54" s="20"/>
      <c r="F54" s="20"/>
      <c r="G54" s="20"/>
      <c r="H54" s="20"/>
      <c r="I54" s="21"/>
    </row>
    <row r="55" spans="2:9" x14ac:dyDescent="0.45">
      <c r="B55" s="53">
        <v>46</v>
      </c>
      <c r="C55" s="20"/>
      <c r="D55" s="20"/>
      <c r="E55" s="20"/>
      <c r="F55" s="20"/>
      <c r="G55" s="20"/>
      <c r="H55" s="20"/>
      <c r="I55" s="21"/>
    </row>
    <row r="56" spans="2:9" x14ac:dyDescent="0.45">
      <c r="B56" s="53">
        <v>47</v>
      </c>
      <c r="C56" s="20"/>
      <c r="D56" s="20"/>
      <c r="E56" s="20"/>
      <c r="F56" s="20"/>
      <c r="G56" s="20"/>
      <c r="H56" s="20"/>
      <c r="I56" s="21"/>
    </row>
    <row r="57" spans="2:9" x14ac:dyDescent="0.45">
      <c r="B57" s="53">
        <v>48</v>
      </c>
      <c r="C57" s="20"/>
      <c r="D57" s="20"/>
      <c r="E57" s="20"/>
      <c r="F57" s="20"/>
      <c r="G57" s="20"/>
      <c r="H57" s="20"/>
      <c r="I57" s="21"/>
    </row>
    <row r="58" spans="2:9" x14ac:dyDescent="0.45">
      <c r="B58" s="53">
        <v>49</v>
      </c>
      <c r="C58" s="20"/>
      <c r="D58" s="20"/>
      <c r="E58" s="20"/>
      <c r="F58" s="20"/>
      <c r="G58" s="20"/>
      <c r="H58" s="20"/>
      <c r="I58" s="21"/>
    </row>
    <row r="59" spans="2:9" ht="14.65" thickBot="1" x14ac:dyDescent="0.5">
      <c r="B59" s="58">
        <v>50</v>
      </c>
      <c r="C59" s="27"/>
      <c r="D59" s="27"/>
      <c r="E59" s="27"/>
      <c r="F59" s="27"/>
      <c r="G59" s="27"/>
      <c r="H59" s="27"/>
      <c r="I59" s="28"/>
    </row>
  </sheetData>
  <sheetProtection insertRows="0" sort="0"/>
  <protectedRanges>
    <protectedRange sqref="C10:I2409" name="Range1_1"/>
  </protectedRanges>
  <mergeCells count="1">
    <mergeCell ref="R32:AC32"/>
  </mergeCells>
  <conditionalFormatting sqref="C10:C26">
    <cfRule type="expression" priority="3" stopIfTrue="1">
      <formula>ISBLANK(C10)</formula>
    </cfRule>
  </conditionalFormatting>
  <conditionalFormatting sqref="C27:C59">
    <cfRule type="expression" priority="1" stopIfTrue="1">
      <formula>ISBLANK(C27)</formula>
    </cfRule>
  </conditionalFormatting>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4" id="{A963684D-E61F-4E97-A40E-5408D099EF9E}">
            <xm:f>ISERROR(MATCH(C10,Dropdowns!$H$3:$H$5929,0))</xm:f>
            <x14:dxf>
              <font>
                <color rgb="FFC00000"/>
              </font>
              <fill>
                <patternFill>
                  <bgColor rgb="FFFFCCCC"/>
                </patternFill>
              </fill>
            </x14:dxf>
          </x14:cfRule>
          <xm:sqref>C10:C26</xm:sqref>
        </x14:conditionalFormatting>
        <x14:conditionalFormatting xmlns:xm="http://schemas.microsoft.com/office/excel/2006/main">
          <x14:cfRule type="expression" priority="2" id="{F758BAF6-946E-41F2-BF08-1BD567B2024E}">
            <xm:f>ISERROR(MATCH(C27,Dropdowns!$H$3:$H$5929,0))</xm:f>
            <x14:dxf>
              <font>
                <color rgb="FFC00000"/>
              </font>
              <fill>
                <patternFill>
                  <bgColor rgb="FFFFCCCC"/>
                </patternFill>
              </fill>
            </x14:dxf>
          </x14:cfRule>
          <xm:sqref>C27:C59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928"/>
  <sheetViews>
    <sheetView workbookViewId="0">
      <selection activeCell="A2" sqref="A2"/>
    </sheetView>
  </sheetViews>
  <sheetFormatPr defaultRowHeight="14.25" x14ac:dyDescent="0.45"/>
  <cols>
    <col min="1" max="1" width="19.73046875" bestFit="1" customWidth="1"/>
    <col min="7" max="7" width="17.86328125" bestFit="1" customWidth="1"/>
    <col min="8" max="8" width="60.1328125" bestFit="1" customWidth="1"/>
  </cols>
  <sheetData>
    <row r="2" spans="1:9" x14ac:dyDescent="0.45">
      <c r="A2" s="61" t="s">
        <v>97</v>
      </c>
      <c r="C2" s="61" t="s">
        <v>98</v>
      </c>
      <c r="G2" s="61" t="s">
        <v>99</v>
      </c>
      <c r="H2" s="61" t="s">
        <v>100</v>
      </c>
      <c r="I2" s="61" t="s">
        <v>101</v>
      </c>
    </row>
    <row r="3" spans="1:9" x14ac:dyDescent="0.45">
      <c r="A3" t="s">
        <v>102</v>
      </c>
      <c r="C3" t="s">
        <v>103</v>
      </c>
      <c r="G3" t="s">
        <v>102</v>
      </c>
      <c r="H3" t="s">
        <v>104</v>
      </c>
      <c r="I3">
        <v>54</v>
      </c>
    </row>
    <row r="4" spans="1:9" x14ac:dyDescent="0.45">
      <c r="A4" t="s">
        <v>105</v>
      </c>
      <c r="C4" t="s">
        <v>106</v>
      </c>
      <c r="G4" t="s">
        <v>102</v>
      </c>
      <c r="H4" t="s">
        <v>107</v>
      </c>
      <c r="I4">
        <v>84</v>
      </c>
    </row>
    <row r="5" spans="1:9" x14ac:dyDescent="0.45">
      <c r="A5" t="s">
        <v>108</v>
      </c>
      <c r="C5" t="s">
        <v>109</v>
      </c>
      <c r="G5" t="s">
        <v>102</v>
      </c>
      <c r="H5" t="s">
        <v>110</v>
      </c>
      <c r="I5">
        <v>84</v>
      </c>
    </row>
    <row r="6" spans="1:9" x14ac:dyDescent="0.45">
      <c r="A6" t="s">
        <v>111</v>
      </c>
      <c r="C6" t="s">
        <v>112</v>
      </c>
      <c r="G6" t="s">
        <v>102</v>
      </c>
      <c r="H6" t="s">
        <v>113</v>
      </c>
      <c r="I6">
        <v>70</v>
      </c>
    </row>
    <row r="7" spans="1:9" x14ac:dyDescent="0.45">
      <c r="A7" t="s">
        <v>114</v>
      </c>
      <c r="C7" t="s">
        <v>115</v>
      </c>
      <c r="G7" t="s">
        <v>102</v>
      </c>
      <c r="H7" t="s">
        <v>116</v>
      </c>
      <c r="I7">
        <v>611</v>
      </c>
    </row>
    <row r="8" spans="1:9" x14ac:dyDescent="0.45">
      <c r="A8" t="s">
        <v>117</v>
      </c>
      <c r="G8" t="s">
        <v>102</v>
      </c>
      <c r="H8" t="s">
        <v>118</v>
      </c>
      <c r="I8">
        <v>82</v>
      </c>
    </row>
    <row r="9" spans="1:9" x14ac:dyDescent="0.45">
      <c r="A9" t="s">
        <v>119</v>
      </c>
      <c r="G9" t="s">
        <v>102</v>
      </c>
      <c r="H9" t="s">
        <v>120</v>
      </c>
      <c r="I9">
        <v>94</v>
      </c>
    </row>
    <row r="10" spans="1:9" x14ac:dyDescent="0.45">
      <c r="A10" t="s">
        <v>121</v>
      </c>
      <c r="G10" t="s">
        <v>102</v>
      </c>
      <c r="H10" t="s">
        <v>122</v>
      </c>
      <c r="I10">
        <v>301</v>
      </c>
    </row>
    <row r="11" spans="1:9" x14ac:dyDescent="0.45">
      <c r="A11" t="s">
        <v>123</v>
      </c>
      <c r="G11" t="s">
        <v>102</v>
      </c>
      <c r="H11" t="s">
        <v>124</v>
      </c>
      <c r="I11">
        <v>234</v>
      </c>
    </row>
    <row r="12" spans="1:9" x14ac:dyDescent="0.45">
      <c r="A12" t="s">
        <v>125</v>
      </c>
      <c r="G12" t="s">
        <v>102</v>
      </c>
      <c r="H12" t="s">
        <v>126</v>
      </c>
      <c r="I12">
        <v>41</v>
      </c>
    </row>
    <row r="13" spans="1:9" x14ac:dyDescent="0.45">
      <c r="A13" t="s">
        <v>127</v>
      </c>
      <c r="G13" t="s">
        <v>102</v>
      </c>
      <c r="H13" t="s">
        <v>128</v>
      </c>
      <c r="I13">
        <v>46</v>
      </c>
    </row>
    <row r="14" spans="1:9" x14ac:dyDescent="0.45">
      <c r="G14" t="s">
        <v>102</v>
      </c>
      <c r="H14" t="s">
        <v>129</v>
      </c>
      <c r="I14">
        <v>113</v>
      </c>
    </row>
    <row r="15" spans="1:9" x14ac:dyDescent="0.45">
      <c r="G15" t="s">
        <v>102</v>
      </c>
      <c r="H15" t="s">
        <v>130</v>
      </c>
      <c r="I15">
        <v>208</v>
      </c>
    </row>
    <row r="16" spans="1:9" x14ac:dyDescent="0.45">
      <c r="G16" t="s">
        <v>102</v>
      </c>
      <c r="H16" t="s">
        <v>131</v>
      </c>
      <c r="I16">
        <v>2376</v>
      </c>
    </row>
    <row r="17" spans="7:9" x14ac:dyDescent="0.45">
      <c r="G17" t="s">
        <v>102</v>
      </c>
      <c r="H17" t="s">
        <v>132</v>
      </c>
      <c r="I17">
        <v>67</v>
      </c>
    </row>
    <row r="18" spans="7:9" x14ac:dyDescent="0.45">
      <c r="G18" t="s">
        <v>102</v>
      </c>
      <c r="H18" t="s">
        <v>133</v>
      </c>
      <c r="I18">
        <v>43</v>
      </c>
    </row>
    <row r="19" spans="7:9" x14ac:dyDescent="0.45">
      <c r="G19" t="s">
        <v>102</v>
      </c>
      <c r="H19" t="s">
        <v>134</v>
      </c>
      <c r="I19">
        <v>280</v>
      </c>
    </row>
    <row r="20" spans="7:9" x14ac:dyDescent="0.45">
      <c r="G20" t="s">
        <v>102</v>
      </c>
      <c r="H20" t="s">
        <v>135</v>
      </c>
      <c r="I20">
        <v>4220</v>
      </c>
    </row>
    <row r="21" spans="7:9" x14ac:dyDescent="0.45">
      <c r="G21" t="s">
        <v>102</v>
      </c>
      <c r="H21" t="s">
        <v>136</v>
      </c>
      <c r="I21">
        <v>211</v>
      </c>
    </row>
    <row r="22" spans="7:9" x14ac:dyDescent="0.45">
      <c r="G22" t="s">
        <v>102</v>
      </c>
      <c r="H22" t="s">
        <v>137</v>
      </c>
      <c r="I22">
        <v>500</v>
      </c>
    </row>
    <row r="23" spans="7:9" x14ac:dyDescent="0.45">
      <c r="G23" t="s">
        <v>102</v>
      </c>
      <c r="H23" t="s">
        <v>138</v>
      </c>
      <c r="I23">
        <v>122</v>
      </c>
    </row>
    <row r="24" spans="7:9" x14ac:dyDescent="0.45">
      <c r="G24" t="s">
        <v>102</v>
      </c>
      <c r="H24" t="s">
        <v>139</v>
      </c>
      <c r="I24">
        <v>463</v>
      </c>
    </row>
    <row r="25" spans="7:9" x14ac:dyDescent="0.45">
      <c r="G25" t="s">
        <v>102</v>
      </c>
      <c r="H25" t="s">
        <v>140</v>
      </c>
      <c r="I25">
        <v>135</v>
      </c>
    </row>
    <row r="26" spans="7:9" x14ac:dyDescent="0.45">
      <c r="G26" t="s">
        <v>102</v>
      </c>
      <c r="H26" t="s">
        <v>141</v>
      </c>
      <c r="I26">
        <v>49</v>
      </c>
    </row>
    <row r="27" spans="7:9" x14ac:dyDescent="0.45">
      <c r="G27" t="s">
        <v>102</v>
      </c>
      <c r="H27" t="s">
        <v>142</v>
      </c>
      <c r="I27">
        <v>472</v>
      </c>
    </row>
    <row r="28" spans="7:9" x14ac:dyDescent="0.45">
      <c r="G28" t="s">
        <v>102</v>
      </c>
      <c r="H28" t="s">
        <v>143</v>
      </c>
      <c r="I28">
        <v>760</v>
      </c>
    </row>
    <row r="29" spans="7:9" x14ac:dyDescent="0.45">
      <c r="G29" t="s">
        <v>102</v>
      </c>
      <c r="H29" t="s">
        <v>144</v>
      </c>
      <c r="I29">
        <v>68</v>
      </c>
    </row>
    <row r="30" spans="7:9" x14ac:dyDescent="0.45">
      <c r="G30" t="s">
        <v>102</v>
      </c>
      <c r="H30" t="s">
        <v>145</v>
      </c>
      <c r="I30">
        <v>76</v>
      </c>
    </row>
    <row r="31" spans="7:9" x14ac:dyDescent="0.45">
      <c r="G31" t="s">
        <v>102</v>
      </c>
      <c r="H31" t="s">
        <v>146</v>
      </c>
      <c r="I31">
        <v>625</v>
      </c>
    </row>
    <row r="32" spans="7:9" x14ac:dyDescent="0.45">
      <c r="G32" t="s">
        <v>102</v>
      </c>
      <c r="H32" t="s">
        <v>147</v>
      </c>
      <c r="I32">
        <v>39</v>
      </c>
    </row>
    <row r="33" spans="7:9" x14ac:dyDescent="0.45">
      <c r="G33" t="s">
        <v>102</v>
      </c>
      <c r="H33" t="s">
        <v>148</v>
      </c>
      <c r="I33">
        <v>804</v>
      </c>
    </row>
    <row r="34" spans="7:9" x14ac:dyDescent="0.45">
      <c r="G34" t="s">
        <v>102</v>
      </c>
      <c r="H34" t="s">
        <v>149</v>
      </c>
      <c r="I34">
        <v>722</v>
      </c>
    </row>
    <row r="35" spans="7:9" x14ac:dyDescent="0.45">
      <c r="G35" t="s">
        <v>102</v>
      </c>
      <c r="H35" t="s">
        <v>150</v>
      </c>
      <c r="I35">
        <v>91</v>
      </c>
    </row>
    <row r="36" spans="7:9" x14ac:dyDescent="0.45">
      <c r="G36" t="s">
        <v>102</v>
      </c>
      <c r="H36" t="s">
        <v>151</v>
      </c>
      <c r="I36">
        <v>256</v>
      </c>
    </row>
    <row r="37" spans="7:9" x14ac:dyDescent="0.45">
      <c r="G37" t="s">
        <v>102</v>
      </c>
      <c r="H37" t="s">
        <v>152</v>
      </c>
      <c r="I37">
        <v>60</v>
      </c>
    </row>
    <row r="38" spans="7:9" x14ac:dyDescent="0.45">
      <c r="G38" t="s">
        <v>102</v>
      </c>
      <c r="H38" t="s">
        <v>153</v>
      </c>
      <c r="I38">
        <v>127</v>
      </c>
    </row>
    <row r="39" spans="7:9" x14ac:dyDescent="0.45">
      <c r="G39" t="s">
        <v>102</v>
      </c>
      <c r="H39" t="s">
        <v>154</v>
      </c>
      <c r="I39">
        <v>152</v>
      </c>
    </row>
    <row r="40" spans="7:9" x14ac:dyDescent="0.45">
      <c r="G40" t="s">
        <v>102</v>
      </c>
      <c r="H40" t="s">
        <v>155</v>
      </c>
      <c r="I40">
        <v>61</v>
      </c>
    </row>
    <row r="41" spans="7:9" x14ac:dyDescent="0.45">
      <c r="G41" t="s">
        <v>102</v>
      </c>
      <c r="H41" t="s">
        <v>156</v>
      </c>
      <c r="I41">
        <v>133</v>
      </c>
    </row>
    <row r="42" spans="7:9" x14ac:dyDescent="0.45">
      <c r="G42" t="s">
        <v>102</v>
      </c>
      <c r="H42" t="s">
        <v>157</v>
      </c>
      <c r="I42">
        <v>5374</v>
      </c>
    </row>
    <row r="43" spans="7:9" x14ac:dyDescent="0.45">
      <c r="G43" t="s">
        <v>102</v>
      </c>
      <c r="H43" t="s">
        <v>158</v>
      </c>
      <c r="I43">
        <v>102</v>
      </c>
    </row>
    <row r="44" spans="7:9" x14ac:dyDescent="0.45">
      <c r="G44" t="s">
        <v>102</v>
      </c>
      <c r="H44" t="s">
        <v>159</v>
      </c>
      <c r="I44">
        <v>64</v>
      </c>
    </row>
    <row r="45" spans="7:9" x14ac:dyDescent="0.45">
      <c r="G45" t="s">
        <v>102</v>
      </c>
      <c r="H45" t="s">
        <v>160</v>
      </c>
      <c r="I45">
        <v>112</v>
      </c>
    </row>
    <row r="46" spans="7:9" x14ac:dyDescent="0.45">
      <c r="G46" t="s">
        <v>102</v>
      </c>
      <c r="H46" t="s">
        <v>161</v>
      </c>
      <c r="I46">
        <v>429</v>
      </c>
    </row>
    <row r="47" spans="7:9" x14ac:dyDescent="0.45">
      <c r="G47" t="s">
        <v>102</v>
      </c>
      <c r="H47" t="s">
        <v>162</v>
      </c>
      <c r="I47">
        <v>153</v>
      </c>
    </row>
    <row r="48" spans="7:9" x14ac:dyDescent="0.45">
      <c r="G48" t="s">
        <v>102</v>
      </c>
      <c r="H48" t="s">
        <v>163</v>
      </c>
      <c r="I48">
        <v>85</v>
      </c>
    </row>
    <row r="49" spans="7:9" x14ac:dyDescent="0.45">
      <c r="G49" t="s">
        <v>102</v>
      </c>
      <c r="H49" t="s">
        <v>164</v>
      </c>
      <c r="I49">
        <v>101</v>
      </c>
    </row>
    <row r="50" spans="7:9" x14ac:dyDescent="0.45">
      <c r="G50" t="s">
        <v>102</v>
      </c>
      <c r="H50" t="s">
        <v>165</v>
      </c>
      <c r="I50">
        <v>183</v>
      </c>
    </row>
    <row r="51" spans="7:9" x14ac:dyDescent="0.45">
      <c r="G51" t="s">
        <v>102</v>
      </c>
      <c r="H51" t="s">
        <v>166</v>
      </c>
      <c r="I51">
        <v>138</v>
      </c>
    </row>
    <row r="52" spans="7:9" x14ac:dyDescent="0.45">
      <c r="G52" t="s">
        <v>102</v>
      </c>
      <c r="H52" t="s">
        <v>167</v>
      </c>
      <c r="I52">
        <v>73</v>
      </c>
    </row>
    <row r="53" spans="7:9" x14ac:dyDescent="0.45">
      <c r="G53" t="s">
        <v>102</v>
      </c>
      <c r="H53" t="s">
        <v>168</v>
      </c>
      <c r="I53">
        <v>2623</v>
      </c>
    </row>
    <row r="54" spans="7:9" x14ac:dyDescent="0.45">
      <c r="G54" t="s">
        <v>102</v>
      </c>
      <c r="H54" t="s">
        <v>169</v>
      </c>
      <c r="I54">
        <v>75</v>
      </c>
    </row>
    <row r="55" spans="7:9" x14ac:dyDescent="0.45">
      <c r="G55" t="s">
        <v>102</v>
      </c>
      <c r="H55" t="s">
        <v>170</v>
      </c>
      <c r="I55">
        <v>5079</v>
      </c>
    </row>
    <row r="56" spans="7:9" x14ac:dyDescent="0.45">
      <c r="G56" t="s">
        <v>102</v>
      </c>
      <c r="H56" t="s">
        <v>171</v>
      </c>
      <c r="I56">
        <v>644</v>
      </c>
    </row>
    <row r="57" spans="7:9" x14ac:dyDescent="0.45">
      <c r="G57" t="s">
        <v>102</v>
      </c>
      <c r="H57" t="s">
        <v>172</v>
      </c>
      <c r="I57">
        <v>2851</v>
      </c>
    </row>
    <row r="58" spans="7:9" x14ac:dyDescent="0.45">
      <c r="G58" t="s">
        <v>102</v>
      </c>
      <c r="H58" t="s">
        <v>173</v>
      </c>
      <c r="I58">
        <v>265</v>
      </c>
    </row>
    <row r="59" spans="7:9" x14ac:dyDescent="0.45">
      <c r="G59" t="s">
        <v>102</v>
      </c>
      <c r="H59" t="s">
        <v>174</v>
      </c>
      <c r="I59">
        <v>425</v>
      </c>
    </row>
    <row r="60" spans="7:9" x14ac:dyDescent="0.45">
      <c r="G60" t="s">
        <v>102</v>
      </c>
      <c r="H60" t="s">
        <v>175</v>
      </c>
      <c r="I60">
        <v>179</v>
      </c>
    </row>
    <row r="61" spans="7:9" x14ac:dyDescent="0.45">
      <c r="G61" t="s">
        <v>102</v>
      </c>
      <c r="H61" t="s">
        <v>176</v>
      </c>
      <c r="I61">
        <v>47</v>
      </c>
    </row>
    <row r="62" spans="7:9" x14ac:dyDescent="0.45">
      <c r="G62" t="s">
        <v>102</v>
      </c>
      <c r="H62" t="s">
        <v>177</v>
      </c>
      <c r="I62">
        <v>3001</v>
      </c>
    </row>
    <row r="63" spans="7:9" x14ac:dyDescent="0.45">
      <c r="G63" t="s">
        <v>102</v>
      </c>
      <c r="H63" t="s">
        <v>178</v>
      </c>
      <c r="I63">
        <v>1129</v>
      </c>
    </row>
    <row r="64" spans="7:9" x14ac:dyDescent="0.45">
      <c r="G64" t="s">
        <v>102</v>
      </c>
      <c r="H64" t="s">
        <v>179</v>
      </c>
      <c r="I64">
        <v>60</v>
      </c>
    </row>
    <row r="65" spans="7:9" x14ac:dyDescent="0.45">
      <c r="G65" t="s">
        <v>102</v>
      </c>
      <c r="H65" t="s">
        <v>180</v>
      </c>
      <c r="I65">
        <v>51</v>
      </c>
    </row>
    <row r="66" spans="7:9" x14ac:dyDescent="0.45">
      <c r="G66" t="s">
        <v>102</v>
      </c>
      <c r="H66" t="s">
        <v>181</v>
      </c>
      <c r="I66">
        <v>411</v>
      </c>
    </row>
    <row r="67" spans="7:9" x14ac:dyDescent="0.45">
      <c r="G67" t="s">
        <v>102</v>
      </c>
      <c r="H67" t="s">
        <v>182</v>
      </c>
      <c r="I67">
        <v>120</v>
      </c>
    </row>
    <row r="68" spans="7:9" x14ac:dyDescent="0.45">
      <c r="G68" t="s">
        <v>102</v>
      </c>
      <c r="H68" t="s">
        <v>183</v>
      </c>
      <c r="I68">
        <v>226</v>
      </c>
    </row>
    <row r="69" spans="7:9" x14ac:dyDescent="0.45">
      <c r="G69" t="s">
        <v>102</v>
      </c>
      <c r="H69" t="s">
        <v>184</v>
      </c>
      <c r="I69">
        <v>2916</v>
      </c>
    </row>
    <row r="70" spans="7:9" x14ac:dyDescent="0.45">
      <c r="G70" t="s">
        <v>102</v>
      </c>
      <c r="H70" t="s">
        <v>185</v>
      </c>
      <c r="I70">
        <v>32</v>
      </c>
    </row>
    <row r="71" spans="7:9" x14ac:dyDescent="0.45">
      <c r="G71" t="s">
        <v>102</v>
      </c>
      <c r="H71" t="s">
        <v>186</v>
      </c>
      <c r="I71">
        <v>162</v>
      </c>
    </row>
    <row r="72" spans="7:9" x14ac:dyDescent="0.45">
      <c r="G72" t="s">
        <v>102</v>
      </c>
      <c r="H72" t="s">
        <v>187</v>
      </c>
      <c r="I72">
        <v>114</v>
      </c>
    </row>
    <row r="73" spans="7:9" x14ac:dyDescent="0.45">
      <c r="G73" t="s">
        <v>102</v>
      </c>
      <c r="H73" t="s">
        <v>188</v>
      </c>
      <c r="I73">
        <v>2296</v>
      </c>
    </row>
    <row r="74" spans="7:9" x14ac:dyDescent="0.45">
      <c r="G74" t="s">
        <v>102</v>
      </c>
      <c r="H74" t="s">
        <v>189</v>
      </c>
      <c r="I74">
        <v>76</v>
      </c>
    </row>
    <row r="75" spans="7:9" x14ac:dyDescent="0.45">
      <c r="G75" t="s">
        <v>102</v>
      </c>
      <c r="H75" t="s">
        <v>190</v>
      </c>
      <c r="I75">
        <v>7007</v>
      </c>
    </row>
    <row r="76" spans="7:9" x14ac:dyDescent="0.45">
      <c r="G76" t="s">
        <v>102</v>
      </c>
      <c r="H76" t="s">
        <v>191</v>
      </c>
      <c r="I76">
        <v>42</v>
      </c>
    </row>
    <row r="77" spans="7:9" x14ac:dyDescent="0.45">
      <c r="G77" t="s">
        <v>102</v>
      </c>
      <c r="H77" t="s">
        <v>192</v>
      </c>
      <c r="I77">
        <v>64</v>
      </c>
    </row>
    <row r="78" spans="7:9" x14ac:dyDescent="0.45">
      <c r="G78" t="s">
        <v>102</v>
      </c>
      <c r="H78" t="s">
        <v>193</v>
      </c>
      <c r="I78">
        <v>529</v>
      </c>
    </row>
    <row r="79" spans="7:9" x14ac:dyDescent="0.45">
      <c r="G79" t="s">
        <v>102</v>
      </c>
      <c r="H79" t="s">
        <v>194</v>
      </c>
      <c r="I79">
        <v>72</v>
      </c>
    </row>
    <row r="80" spans="7:9" x14ac:dyDescent="0.45">
      <c r="G80" t="s">
        <v>102</v>
      </c>
      <c r="H80" t="s">
        <v>195</v>
      </c>
      <c r="I80">
        <v>31</v>
      </c>
    </row>
    <row r="81" spans="7:9" x14ac:dyDescent="0.45">
      <c r="G81" t="s">
        <v>102</v>
      </c>
      <c r="H81" t="s">
        <v>196</v>
      </c>
      <c r="I81">
        <v>56</v>
      </c>
    </row>
    <row r="82" spans="7:9" x14ac:dyDescent="0.45">
      <c r="G82" t="s">
        <v>102</v>
      </c>
      <c r="H82" t="s">
        <v>197</v>
      </c>
      <c r="I82">
        <v>430</v>
      </c>
    </row>
    <row r="83" spans="7:9" x14ac:dyDescent="0.45">
      <c r="G83" t="s">
        <v>102</v>
      </c>
      <c r="H83" t="s">
        <v>198</v>
      </c>
      <c r="I83">
        <v>560</v>
      </c>
    </row>
    <row r="84" spans="7:9" x14ac:dyDescent="0.45">
      <c r="G84" t="s">
        <v>102</v>
      </c>
      <c r="H84" t="s">
        <v>199</v>
      </c>
      <c r="I84">
        <v>273</v>
      </c>
    </row>
    <row r="85" spans="7:9" x14ac:dyDescent="0.45">
      <c r="G85" t="s">
        <v>102</v>
      </c>
      <c r="H85" t="s">
        <v>200</v>
      </c>
      <c r="I85">
        <v>107</v>
      </c>
    </row>
    <row r="86" spans="7:9" x14ac:dyDescent="0.45">
      <c r="G86" t="s">
        <v>102</v>
      </c>
      <c r="H86" t="s">
        <v>201</v>
      </c>
      <c r="I86">
        <v>85</v>
      </c>
    </row>
    <row r="87" spans="7:9" x14ac:dyDescent="0.45">
      <c r="G87" t="s">
        <v>102</v>
      </c>
      <c r="H87" t="s">
        <v>202</v>
      </c>
      <c r="I87">
        <v>48</v>
      </c>
    </row>
    <row r="88" spans="7:9" x14ac:dyDescent="0.45">
      <c r="G88" t="s">
        <v>102</v>
      </c>
      <c r="H88" t="s">
        <v>203</v>
      </c>
      <c r="I88">
        <v>217</v>
      </c>
    </row>
    <row r="89" spans="7:9" x14ac:dyDescent="0.45">
      <c r="G89" t="s">
        <v>102</v>
      </c>
      <c r="H89" t="s">
        <v>204</v>
      </c>
      <c r="I89">
        <v>82</v>
      </c>
    </row>
    <row r="90" spans="7:9" x14ac:dyDescent="0.45">
      <c r="G90" t="s">
        <v>102</v>
      </c>
      <c r="H90" t="s">
        <v>205</v>
      </c>
      <c r="I90">
        <v>1284</v>
      </c>
    </row>
    <row r="91" spans="7:9" x14ac:dyDescent="0.45">
      <c r="G91" t="s">
        <v>102</v>
      </c>
      <c r="H91" t="s">
        <v>206</v>
      </c>
      <c r="I91">
        <v>75</v>
      </c>
    </row>
    <row r="92" spans="7:9" x14ac:dyDescent="0.45">
      <c r="G92" t="s">
        <v>102</v>
      </c>
      <c r="H92" t="s">
        <v>207</v>
      </c>
      <c r="I92">
        <v>55</v>
      </c>
    </row>
    <row r="93" spans="7:9" x14ac:dyDescent="0.45">
      <c r="G93" t="s">
        <v>102</v>
      </c>
      <c r="H93" t="s">
        <v>208</v>
      </c>
      <c r="I93">
        <v>56</v>
      </c>
    </row>
    <row r="94" spans="7:9" x14ac:dyDescent="0.45">
      <c r="G94" t="s">
        <v>102</v>
      </c>
      <c r="H94" t="s">
        <v>209</v>
      </c>
      <c r="I94">
        <v>53</v>
      </c>
    </row>
    <row r="95" spans="7:9" x14ac:dyDescent="0.45">
      <c r="G95" t="s">
        <v>102</v>
      </c>
      <c r="H95" t="s">
        <v>210</v>
      </c>
      <c r="I95">
        <v>130</v>
      </c>
    </row>
    <row r="96" spans="7:9" x14ac:dyDescent="0.45">
      <c r="G96" t="s">
        <v>102</v>
      </c>
      <c r="H96" t="s">
        <v>211</v>
      </c>
      <c r="I96">
        <v>282</v>
      </c>
    </row>
    <row r="97" spans="7:9" x14ac:dyDescent="0.45">
      <c r="G97" t="s">
        <v>102</v>
      </c>
      <c r="H97" t="s">
        <v>212</v>
      </c>
      <c r="I97">
        <v>122</v>
      </c>
    </row>
    <row r="98" spans="7:9" x14ac:dyDescent="0.45">
      <c r="G98" t="s">
        <v>102</v>
      </c>
      <c r="H98" t="s">
        <v>213</v>
      </c>
      <c r="I98">
        <v>96</v>
      </c>
    </row>
    <row r="99" spans="7:9" x14ac:dyDescent="0.45">
      <c r="G99" t="s">
        <v>102</v>
      </c>
      <c r="H99" t="s">
        <v>214</v>
      </c>
      <c r="I99">
        <v>395</v>
      </c>
    </row>
    <row r="100" spans="7:9" x14ac:dyDescent="0.45">
      <c r="G100" t="s">
        <v>102</v>
      </c>
      <c r="H100" t="s">
        <v>215</v>
      </c>
      <c r="I100">
        <v>809</v>
      </c>
    </row>
    <row r="101" spans="7:9" x14ac:dyDescent="0.45">
      <c r="G101" t="s">
        <v>102</v>
      </c>
      <c r="H101" t="s">
        <v>216</v>
      </c>
      <c r="I101">
        <v>114</v>
      </c>
    </row>
    <row r="102" spans="7:9" x14ac:dyDescent="0.45">
      <c r="G102" t="s">
        <v>102</v>
      </c>
      <c r="H102" t="s">
        <v>217</v>
      </c>
      <c r="I102">
        <v>39</v>
      </c>
    </row>
    <row r="103" spans="7:9" x14ac:dyDescent="0.45">
      <c r="G103" t="s">
        <v>102</v>
      </c>
      <c r="H103" t="s">
        <v>218</v>
      </c>
      <c r="I103">
        <v>173</v>
      </c>
    </row>
    <row r="104" spans="7:9" x14ac:dyDescent="0.45">
      <c r="G104" t="s">
        <v>102</v>
      </c>
      <c r="H104" t="s">
        <v>219</v>
      </c>
      <c r="I104">
        <v>705</v>
      </c>
    </row>
    <row r="105" spans="7:9" x14ac:dyDescent="0.45">
      <c r="G105" t="s">
        <v>102</v>
      </c>
      <c r="H105" t="s">
        <v>220</v>
      </c>
      <c r="I105">
        <v>38</v>
      </c>
    </row>
    <row r="106" spans="7:9" x14ac:dyDescent="0.45">
      <c r="G106" t="s">
        <v>102</v>
      </c>
      <c r="H106" t="s">
        <v>221</v>
      </c>
      <c r="I106">
        <v>1756</v>
      </c>
    </row>
    <row r="107" spans="7:9" x14ac:dyDescent="0.45">
      <c r="G107" t="s">
        <v>102</v>
      </c>
      <c r="H107" t="s">
        <v>222</v>
      </c>
      <c r="I107">
        <v>121</v>
      </c>
    </row>
    <row r="108" spans="7:9" x14ac:dyDescent="0.45">
      <c r="G108" t="s">
        <v>102</v>
      </c>
      <c r="H108" t="s">
        <v>223</v>
      </c>
      <c r="I108">
        <v>80</v>
      </c>
    </row>
    <row r="109" spans="7:9" x14ac:dyDescent="0.45">
      <c r="G109" t="s">
        <v>102</v>
      </c>
      <c r="H109" t="s">
        <v>224</v>
      </c>
      <c r="I109">
        <v>210</v>
      </c>
    </row>
    <row r="110" spans="7:9" x14ac:dyDescent="0.45">
      <c r="G110" t="s">
        <v>102</v>
      </c>
      <c r="H110" t="s">
        <v>225</v>
      </c>
      <c r="I110">
        <v>87</v>
      </c>
    </row>
    <row r="111" spans="7:9" x14ac:dyDescent="0.45">
      <c r="G111" t="s">
        <v>102</v>
      </c>
      <c r="H111" t="s">
        <v>226</v>
      </c>
      <c r="I111">
        <v>36</v>
      </c>
    </row>
    <row r="112" spans="7:9" x14ac:dyDescent="0.45">
      <c r="G112" t="s">
        <v>102</v>
      </c>
      <c r="H112" t="s">
        <v>227</v>
      </c>
      <c r="I112">
        <v>69</v>
      </c>
    </row>
    <row r="113" spans="7:9" x14ac:dyDescent="0.45">
      <c r="G113" t="s">
        <v>102</v>
      </c>
      <c r="H113" t="s">
        <v>228</v>
      </c>
      <c r="I113">
        <v>47</v>
      </c>
    </row>
    <row r="114" spans="7:9" x14ac:dyDescent="0.45">
      <c r="G114" t="s">
        <v>102</v>
      </c>
      <c r="H114" t="s">
        <v>229</v>
      </c>
      <c r="I114">
        <v>7225</v>
      </c>
    </row>
    <row r="115" spans="7:9" x14ac:dyDescent="0.45">
      <c r="G115" t="s">
        <v>102</v>
      </c>
      <c r="H115" t="s">
        <v>230</v>
      </c>
      <c r="I115">
        <v>64</v>
      </c>
    </row>
    <row r="116" spans="7:9" x14ac:dyDescent="0.45">
      <c r="G116" t="s">
        <v>102</v>
      </c>
      <c r="H116" t="s">
        <v>231</v>
      </c>
      <c r="I116">
        <v>188</v>
      </c>
    </row>
    <row r="117" spans="7:9" x14ac:dyDescent="0.45">
      <c r="G117" t="s">
        <v>102</v>
      </c>
      <c r="H117" t="s">
        <v>232</v>
      </c>
      <c r="I117">
        <v>232</v>
      </c>
    </row>
    <row r="118" spans="7:9" x14ac:dyDescent="0.45">
      <c r="G118" t="s">
        <v>102</v>
      </c>
      <c r="H118" t="s">
        <v>233</v>
      </c>
      <c r="I118">
        <v>64</v>
      </c>
    </row>
    <row r="119" spans="7:9" x14ac:dyDescent="0.45">
      <c r="G119" t="s">
        <v>102</v>
      </c>
      <c r="H119" t="s">
        <v>234</v>
      </c>
      <c r="I119">
        <v>51</v>
      </c>
    </row>
    <row r="120" spans="7:9" x14ac:dyDescent="0.45">
      <c r="G120" t="s">
        <v>102</v>
      </c>
      <c r="H120" t="s">
        <v>235</v>
      </c>
      <c r="I120">
        <v>59</v>
      </c>
    </row>
    <row r="121" spans="7:9" x14ac:dyDescent="0.45">
      <c r="G121" t="s">
        <v>102</v>
      </c>
      <c r="H121" t="s">
        <v>236</v>
      </c>
      <c r="I121">
        <v>55</v>
      </c>
    </row>
    <row r="122" spans="7:9" x14ac:dyDescent="0.45">
      <c r="G122" t="s">
        <v>102</v>
      </c>
      <c r="H122" t="s">
        <v>237</v>
      </c>
      <c r="I122">
        <v>3076</v>
      </c>
    </row>
    <row r="123" spans="7:9" x14ac:dyDescent="0.45">
      <c r="G123" t="s">
        <v>102</v>
      </c>
      <c r="H123" t="s">
        <v>238</v>
      </c>
      <c r="I123">
        <v>94</v>
      </c>
    </row>
    <row r="124" spans="7:9" x14ac:dyDescent="0.45">
      <c r="G124" t="s">
        <v>102</v>
      </c>
      <c r="H124" t="s">
        <v>239</v>
      </c>
      <c r="I124">
        <v>38</v>
      </c>
    </row>
    <row r="125" spans="7:9" x14ac:dyDescent="0.45">
      <c r="G125" t="s">
        <v>102</v>
      </c>
      <c r="H125" t="s">
        <v>240</v>
      </c>
      <c r="I125">
        <v>38</v>
      </c>
    </row>
    <row r="126" spans="7:9" x14ac:dyDescent="0.45">
      <c r="G126" t="s">
        <v>102</v>
      </c>
      <c r="H126" t="s">
        <v>241</v>
      </c>
      <c r="I126">
        <v>56</v>
      </c>
    </row>
    <row r="127" spans="7:9" x14ac:dyDescent="0.45">
      <c r="G127" t="s">
        <v>102</v>
      </c>
      <c r="H127" t="s">
        <v>242</v>
      </c>
      <c r="I127">
        <v>190</v>
      </c>
    </row>
    <row r="128" spans="7:9" x14ac:dyDescent="0.45">
      <c r="G128" t="s">
        <v>102</v>
      </c>
      <c r="H128" t="s">
        <v>243</v>
      </c>
      <c r="I128">
        <v>145</v>
      </c>
    </row>
    <row r="129" spans="7:9" x14ac:dyDescent="0.45">
      <c r="G129" t="s">
        <v>102</v>
      </c>
      <c r="H129" t="s">
        <v>244</v>
      </c>
      <c r="I129">
        <v>232</v>
      </c>
    </row>
    <row r="130" spans="7:9" x14ac:dyDescent="0.45">
      <c r="G130" t="s">
        <v>102</v>
      </c>
      <c r="H130" t="s">
        <v>245</v>
      </c>
      <c r="I130">
        <v>45</v>
      </c>
    </row>
    <row r="131" spans="7:9" x14ac:dyDescent="0.45">
      <c r="G131" t="s">
        <v>102</v>
      </c>
      <c r="H131" t="s">
        <v>246</v>
      </c>
      <c r="I131">
        <v>148</v>
      </c>
    </row>
    <row r="132" spans="7:9" x14ac:dyDescent="0.45">
      <c r="G132" t="s">
        <v>102</v>
      </c>
      <c r="H132" t="s">
        <v>247</v>
      </c>
      <c r="I132">
        <v>557</v>
      </c>
    </row>
    <row r="133" spans="7:9" x14ac:dyDescent="0.45">
      <c r="G133" t="s">
        <v>102</v>
      </c>
      <c r="H133" t="s">
        <v>248</v>
      </c>
      <c r="I133">
        <v>223</v>
      </c>
    </row>
    <row r="134" spans="7:9" x14ac:dyDescent="0.45">
      <c r="G134" t="s">
        <v>102</v>
      </c>
      <c r="H134" t="s">
        <v>249</v>
      </c>
      <c r="I134">
        <v>41</v>
      </c>
    </row>
    <row r="135" spans="7:9" x14ac:dyDescent="0.45">
      <c r="G135" t="s">
        <v>102</v>
      </c>
      <c r="H135" t="s">
        <v>250</v>
      </c>
      <c r="I135">
        <v>666</v>
      </c>
    </row>
    <row r="136" spans="7:9" x14ac:dyDescent="0.45">
      <c r="G136" t="s">
        <v>102</v>
      </c>
      <c r="H136" t="s">
        <v>251</v>
      </c>
      <c r="I136">
        <v>353</v>
      </c>
    </row>
    <row r="137" spans="7:9" x14ac:dyDescent="0.45">
      <c r="G137" t="s">
        <v>102</v>
      </c>
      <c r="H137" t="s">
        <v>252</v>
      </c>
      <c r="I137">
        <v>76</v>
      </c>
    </row>
    <row r="138" spans="7:9" x14ac:dyDescent="0.45">
      <c r="G138" t="s">
        <v>102</v>
      </c>
      <c r="H138" t="s">
        <v>253</v>
      </c>
      <c r="I138">
        <v>49</v>
      </c>
    </row>
    <row r="139" spans="7:9" x14ac:dyDescent="0.45">
      <c r="G139" t="s">
        <v>102</v>
      </c>
      <c r="H139" t="s">
        <v>254</v>
      </c>
      <c r="I139">
        <v>89</v>
      </c>
    </row>
    <row r="140" spans="7:9" x14ac:dyDescent="0.45">
      <c r="G140" t="s">
        <v>102</v>
      </c>
      <c r="H140" t="s">
        <v>255</v>
      </c>
      <c r="I140">
        <v>864</v>
      </c>
    </row>
    <row r="141" spans="7:9" x14ac:dyDescent="0.45">
      <c r="G141" t="s">
        <v>102</v>
      </c>
      <c r="H141" t="s">
        <v>256</v>
      </c>
      <c r="I141">
        <v>171</v>
      </c>
    </row>
    <row r="142" spans="7:9" x14ac:dyDescent="0.45">
      <c r="G142" t="s">
        <v>102</v>
      </c>
      <c r="H142" t="s">
        <v>257</v>
      </c>
      <c r="I142">
        <v>125</v>
      </c>
    </row>
    <row r="143" spans="7:9" x14ac:dyDescent="0.45">
      <c r="G143" t="s">
        <v>102</v>
      </c>
      <c r="H143" t="s">
        <v>258</v>
      </c>
      <c r="I143">
        <v>64</v>
      </c>
    </row>
    <row r="144" spans="7:9" x14ac:dyDescent="0.45">
      <c r="G144" t="s">
        <v>102</v>
      </c>
      <c r="H144" t="s">
        <v>259</v>
      </c>
      <c r="I144">
        <v>56</v>
      </c>
    </row>
    <row r="145" spans="7:9" x14ac:dyDescent="0.45">
      <c r="G145" t="s">
        <v>102</v>
      </c>
      <c r="H145" t="s">
        <v>260</v>
      </c>
      <c r="I145">
        <v>136</v>
      </c>
    </row>
    <row r="146" spans="7:9" x14ac:dyDescent="0.45">
      <c r="G146" t="s">
        <v>102</v>
      </c>
      <c r="H146" t="s">
        <v>261</v>
      </c>
      <c r="I146">
        <v>994</v>
      </c>
    </row>
    <row r="147" spans="7:9" x14ac:dyDescent="0.45">
      <c r="G147" t="s">
        <v>102</v>
      </c>
      <c r="H147" t="s">
        <v>262</v>
      </c>
      <c r="I147">
        <v>218</v>
      </c>
    </row>
    <row r="148" spans="7:9" x14ac:dyDescent="0.45">
      <c r="G148" t="s">
        <v>102</v>
      </c>
      <c r="H148" t="s">
        <v>263</v>
      </c>
      <c r="I148">
        <v>157</v>
      </c>
    </row>
    <row r="149" spans="7:9" x14ac:dyDescent="0.45">
      <c r="G149" t="s">
        <v>102</v>
      </c>
      <c r="H149" t="s">
        <v>264</v>
      </c>
      <c r="I149">
        <v>152</v>
      </c>
    </row>
    <row r="150" spans="7:9" x14ac:dyDescent="0.45">
      <c r="G150" t="s">
        <v>102</v>
      </c>
      <c r="H150" t="s">
        <v>265</v>
      </c>
      <c r="I150">
        <v>1398</v>
      </c>
    </row>
    <row r="151" spans="7:9" x14ac:dyDescent="0.45">
      <c r="G151" t="s">
        <v>102</v>
      </c>
      <c r="H151" t="s">
        <v>266</v>
      </c>
      <c r="I151">
        <v>3387</v>
      </c>
    </row>
    <row r="152" spans="7:9" x14ac:dyDescent="0.45">
      <c r="G152" t="s">
        <v>102</v>
      </c>
      <c r="H152" t="s">
        <v>267</v>
      </c>
      <c r="I152">
        <v>29</v>
      </c>
    </row>
    <row r="153" spans="7:9" x14ac:dyDescent="0.45">
      <c r="G153" t="s">
        <v>102</v>
      </c>
      <c r="H153" t="s">
        <v>268</v>
      </c>
      <c r="I153">
        <v>282</v>
      </c>
    </row>
    <row r="154" spans="7:9" x14ac:dyDescent="0.45">
      <c r="G154" t="s">
        <v>102</v>
      </c>
      <c r="H154" t="s">
        <v>269</v>
      </c>
      <c r="I154">
        <v>52</v>
      </c>
    </row>
    <row r="155" spans="7:9" x14ac:dyDescent="0.45">
      <c r="G155" t="s">
        <v>102</v>
      </c>
      <c r="H155" t="s">
        <v>270</v>
      </c>
      <c r="I155">
        <v>673</v>
      </c>
    </row>
    <row r="156" spans="7:9" x14ac:dyDescent="0.45">
      <c r="G156" t="s">
        <v>102</v>
      </c>
      <c r="H156" t="s">
        <v>271</v>
      </c>
      <c r="I156">
        <v>39</v>
      </c>
    </row>
    <row r="157" spans="7:9" x14ac:dyDescent="0.45">
      <c r="G157" t="s">
        <v>102</v>
      </c>
      <c r="H157" t="s">
        <v>272</v>
      </c>
      <c r="I157">
        <v>29</v>
      </c>
    </row>
    <row r="158" spans="7:9" x14ac:dyDescent="0.45">
      <c r="G158" t="s">
        <v>102</v>
      </c>
      <c r="H158" t="s">
        <v>273</v>
      </c>
      <c r="I158">
        <v>138</v>
      </c>
    </row>
    <row r="159" spans="7:9" x14ac:dyDescent="0.45">
      <c r="G159" t="s">
        <v>102</v>
      </c>
      <c r="H159" t="s">
        <v>274</v>
      </c>
      <c r="I159">
        <v>36</v>
      </c>
    </row>
    <row r="160" spans="7:9" x14ac:dyDescent="0.45">
      <c r="G160" t="s">
        <v>102</v>
      </c>
      <c r="H160" t="s">
        <v>275</v>
      </c>
      <c r="I160">
        <v>98</v>
      </c>
    </row>
    <row r="161" spans="7:9" x14ac:dyDescent="0.45">
      <c r="G161" t="s">
        <v>102</v>
      </c>
      <c r="H161" t="s">
        <v>276</v>
      </c>
      <c r="I161">
        <v>86</v>
      </c>
    </row>
    <row r="162" spans="7:9" x14ac:dyDescent="0.45">
      <c r="G162" t="s">
        <v>102</v>
      </c>
      <c r="H162" t="s">
        <v>277</v>
      </c>
      <c r="I162">
        <v>1508</v>
      </c>
    </row>
    <row r="163" spans="7:9" x14ac:dyDescent="0.45">
      <c r="G163" t="s">
        <v>102</v>
      </c>
      <c r="H163" t="s">
        <v>278</v>
      </c>
      <c r="I163">
        <v>57</v>
      </c>
    </row>
    <row r="164" spans="7:9" x14ac:dyDescent="0.45">
      <c r="G164" t="s">
        <v>102</v>
      </c>
      <c r="H164" t="s">
        <v>279</v>
      </c>
      <c r="I164">
        <v>85</v>
      </c>
    </row>
    <row r="165" spans="7:9" x14ac:dyDescent="0.45">
      <c r="G165" t="s">
        <v>102</v>
      </c>
      <c r="H165" t="s">
        <v>280</v>
      </c>
      <c r="I165">
        <v>49</v>
      </c>
    </row>
    <row r="166" spans="7:9" x14ac:dyDescent="0.45">
      <c r="G166" t="s">
        <v>102</v>
      </c>
      <c r="H166" t="s">
        <v>281</v>
      </c>
      <c r="I166">
        <v>987</v>
      </c>
    </row>
    <row r="167" spans="7:9" x14ac:dyDescent="0.45">
      <c r="G167" t="s">
        <v>102</v>
      </c>
      <c r="H167" t="s">
        <v>282</v>
      </c>
      <c r="I167">
        <v>150</v>
      </c>
    </row>
    <row r="168" spans="7:9" x14ac:dyDescent="0.45">
      <c r="G168" t="s">
        <v>102</v>
      </c>
      <c r="H168" t="s">
        <v>283</v>
      </c>
      <c r="I168">
        <v>1110</v>
      </c>
    </row>
    <row r="169" spans="7:9" x14ac:dyDescent="0.45">
      <c r="G169" t="s">
        <v>102</v>
      </c>
      <c r="H169" t="s">
        <v>284</v>
      </c>
      <c r="I169">
        <v>136</v>
      </c>
    </row>
    <row r="170" spans="7:9" x14ac:dyDescent="0.45">
      <c r="G170" t="s">
        <v>102</v>
      </c>
      <c r="H170" t="s">
        <v>285</v>
      </c>
      <c r="I170">
        <v>38</v>
      </c>
    </row>
    <row r="171" spans="7:9" x14ac:dyDescent="0.45">
      <c r="G171" t="s">
        <v>102</v>
      </c>
      <c r="H171" t="s">
        <v>286</v>
      </c>
      <c r="I171">
        <v>108</v>
      </c>
    </row>
    <row r="172" spans="7:9" x14ac:dyDescent="0.45">
      <c r="G172" t="s">
        <v>102</v>
      </c>
      <c r="H172" t="s">
        <v>287</v>
      </c>
      <c r="I172">
        <v>48</v>
      </c>
    </row>
    <row r="173" spans="7:9" x14ac:dyDescent="0.45">
      <c r="G173" t="s">
        <v>102</v>
      </c>
      <c r="H173" t="s">
        <v>288</v>
      </c>
      <c r="I173">
        <v>129</v>
      </c>
    </row>
    <row r="174" spans="7:9" x14ac:dyDescent="0.45">
      <c r="G174" t="s">
        <v>102</v>
      </c>
      <c r="H174" t="s">
        <v>289</v>
      </c>
      <c r="I174">
        <v>94</v>
      </c>
    </row>
    <row r="175" spans="7:9" x14ac:dyDescent="0.45">
      <c r="G175" t="s">
        <v>102</v>
      </c>
      <c r="H175" t="s">
        <v>290</v>
      </c>
      <c r="I175">
        <v>149</v>
      </c>
    </row>
    <row r="176" spans="7:9" x14ac:dyDescent="0.45">
      <c r="G176" t="s">
        <v>102</v>
      </c>
      <c r="H176" t="s">
        <v>291</v>
      </c>
      <c r="I176">
        <v>458</v>
      </c>
    </row>
    <row r="177" spans="7:9" x14ac:dyDescent="0.45">
      <c r="G177" t="s">
        <v>102</v>
      </c>
      <c r="H177" t="s">
        <v>292</v>
      </c>
      <c r="I177">
        <v>1947</v>
      </c>
    </row>
    <row r="178" spans="7:9" x14ac:dyDescent="0.45">
      <c r="G178" t="s">
        <v>102</v>
      </c>
      <c r="H178" t="s">
        <v>293</v>
      </c>
      <c r="I178">
        <v>81</v>
      </c>
    </row>
    <row r="179" spans="7:9" x14ac:dyDescent="0.45">
      <c r="G179" t="s">
        <v>102</v>
      </c>
      <c r="H179" t="s">
        <v>294</v>
      </c>
      <c r="I179">
        <v>482</v>
      </c>
    </row>
    <row r="180" spans="7:9" x14ac:dyDescent="0.45">
      <c r="G180" t="s">
        <v>102</v>
      </c>
      <c r="H180" t="s">
        <v>295</v>
      </c>
      <c r="I180">
        <v>303</v>
      </c>
    </row>
    <row r="181" spans="7:9" x14ac:dyDescent="0.45">
      <c r="G181" t="s">
        <v>102</v>
      </c>
      <c r="H181" t="s">
        <v>296</v>
      </c>
      <c r="I181">
        <v>41</v>
      </c>
    </row>
    <row r="182" spans="7:9" x14ac:dyDescent="0.45">
      <c r="G182" t="s">
        <v>102</v>
      </c>
      <c r="H182" t="s">
        <v>297</v>
      </c>
      <c r="I182">
        <v>184</v>
      </c>
    </row>
    <row r="183" spans="7:9" x14ac:dyDescent="0.45">
      <c r="G183" t="s">
        <v>102</v>
      </c>
      <c r="H183" t="s">
        <v>298</v>
      </c>
      <c r="I183">
        <v>513</v>
      </c>
    </row>
    <row r="184" spans="7:9" x14ac:dyDescent="0.45">
      <c r="G184" t="s">
        <v>102</v>
      </c>
      <c r="H184" t="s">
        <v>299</v>
      </c>
      <c r="I184">
        <v>400</v>
      </c>
    </row>
    <row r="185" spans="7:9" x14ac:dyDescent="0.45">
      <c r="G185" t="s">
        <v>102</v>
      </c>
      <c r="H185" t="s">
        <v>300</v>
      </c>
      <c r="I185">
        <v>120</v>
      </c>
    </row>
    <row r="186" spans="7:9" x14ac:dyDescent="0.45">
      <c r="G186" t="s">
        <v>102</v>
      </c>
      <c r="H186" t="s">
        <v>301</v>
      </c>
      <c r="I186">
        <v>241</v>
      </c>
    </row>
    <row r="187" spans="7:9" x14ac:dyDescent="0.45">
      <c r="G187" t="s">
        <v>102</v>
      </c>
      <c r="H187" t="s">
        <v>302</v>
      </c>
      <c r="I187">
        <v>1389</v>
      </c>
    </row>
    <row r="188" spans="7:9" x14ac:dyDescent="0.45">
      <c r="G188" t="s">
        <v>102</v>
      </c>
      <c r="H188" t="s">
        <v>303</v>
      </c>
      <c r="I188">
        <v>48</v>
      </c>
    </row>
    <row r="189" spans="7:9" x14ac:dyDescent="0.45">
      <c r="G189" t="s">
        <v>102</v>
      </c>
      <c r="H189" t="s">
        <v>304</v>
      </c>
      <c r="I189">
        <v>99</v>
      </c>
    </row>
    <row r="190" spans="7:9" x14ac:dyDescent="0.45">
      <c r="G190" t="s">
        <v>102</v>
      </c>
      <c r="H190" t="s">
        <v>305</v>
      </c>
      <c r="I190">
        <v>171</v>
      </c>
    </row>
    <row r="191" spans="7:9" x14ac:dyDescent="0.45">
      <c r="G191" t="s">
        <v>102</v>
      </c>
      <c r="H191" t="s">
        <v>306</v>
      </c>
      <c r="I191">
        <v>117</v>
      </c>
    </row>
    <row r="192" spans="7:9" x14ac:dyDescent="0.45">
      <c r="G192" t="s">
        <v>102</v>
      </c>
      <c r="H192" t="s">
        <v>307</v>
      </c>
      <c r="I192">
        <v>80</v>
      </c>
    </row>
    <row r="193" spans="7:9" x14ac:dyDescent="0.45">
      <c r="G193" t="s">
        <v>102</v>
      </c>
      <c r="H193" t="s">
        <v>308</v>
      </c>
      <c r="I193">
        <v>438</v>
      </c>
    </row>
    <row r="194" spans="7:9" x14ac:dyDescent="0.45">
      <c r="G194" t="s">
        <v>102</v>
      </c>
      <c r="H194" t="s">
        <v>309</v>
      </c>
      <c r="I194">
        <v>75</v>
      </c>
    </row>
    <row r="195" spans="7:9" x14ac:dyDescent="0.45">
      <c r="G195" t="s">
        <v>102</v>
      </c>
      <c r="H195" t="s">
        <v>310</v>
      </c>
      <c r="I195">
        <v>101</v>
      </c>
    </row>
    <row r="196" spans="7:9" x14ac:dyDescent="0.45">
      <c r="G196" t="s">
        <v>102</v>
      </c>
      <c r="H196" t="s">
        <v>311</v>
      </c>
      <c r="I196">
        <v>54</v>
      </c>
    </row>
    <row r="197" spans="7:9" x14ac:dyDescent="0.45">
      <c r="G197" t="s">
        <v>102</v>
      </c>
      <c r="H197" t="s">
        <v>312</v>
      </c>
      <c r="I197">
        <v>73</v>
      </c>
    </row>
    <row r="198" spans="7:9" x14ac:dyDescent="0.45">
      <c r="G198" t="s">
        <v>102</v>
      </c>
      <c r="H198" t="s">
        <v>313</v>
      </c>
      <c r="I198">
        <v>61</v>
      </c>
    </row>
    <row r="199" spans="7:9" x14ac:dyDescent="0.45">
      <c r="G199" t="s">
        <v>102</v>
      </c>
      <c r="H199" t="s">
        <v>314</v>
      </c>
      <c r="I199">
        <v>157</v>
      </c>
    </row>
    <row r="200" spans="7:9" x14ac:dyDescent="0.45">
      <c r="G200" t="s">
        <v>102</v>
      </c>
      <c r="H200" t="s">
        <v>315</v>
      </c>
      <c r="I200">
        <v>62</v>
      </c>
    </row>
    <row r="201" spans="7:9" x14ac:dyDescent="0.45">
      <c r="G201" t="s">
        <v>102</v>
      </c>
      <c r="H201" t="s">
        <v>316</v>
      </c>
      <c r="I201">
        <v>100</v>
      </c>
    </row>
    <row r="202" spans="7:9" x14ac:dyDescent="0.45">
      <c r="G202" t="s">
        <v>102</v>
      </c>
      <c r="H202" t="s">
        <v>317</v>
      </c>
      <c r="I202">
        <v>643</v>
      </c>
    </row>
    <row r="203" spans="7:9" x14ac:dyDescent="0.45">
      <c r="G203" t="s">
        <v>102</v>
      </c>
      <c r="H203" t="s">
        <v>318</v>
      </c>
      <c r="I203">
        <v>55</v>
      </c>
    </row>
    <row r="204" spans="7:9" x14ac:dyDescent="0.45">
      <c r="G204" t="s">
        <v>102</v>
      </c>
      <c r="H204" t="s">
        <v>319</v>
      </c>
      <c r="I204">
        <v>76</v>
      </c>
    </row>
    <row r="205" spans="7:9" x14ac:dyDescent="0.45">
      <c r="G205" t="s">
        <v>102</v>
      </c>
      <c r="H205" t="s">
        <v>320</v>
      </c>
      <c r="I205">
        <v>465</v>
      </c>
    </row>
    <row r="206" spans="7:9" x14ac:dyDescent="0.45">
      <c r="G206" t="s">
        <v>102</v>
      </c>
      <c r="H206" t="s">
        <v>321</v>
      </c>
      <c r="I206">
        <v>237</v>
      </c>
    </row>
    <row r="207" spans="7:9" x14ac:dyDescent="0.45">
      <c r="G207" t="s">
        <v>102</v>
      </c>
      <c r="H207" t="s">
        <v>322</v>
      </c>
      <c r="I207">
        <v>269</v>
      </c>
    </row>
    <row r="208" spans="7:9" x14ac:dyDescent="0.45">
      <c r="G208" t="s">
        <v>102</v>
      </c>
      <c r="H208" t="s">
        <v>323</v>
      </c>
      <c r="I208">
        <v>71</v>
      </c>
    </row>
    <row r="209" spans="7:9" x14ac:dyDescent="0.45">
      <c r="G209" t="s">
        <v>102</v>
      </c>
      <c r="H209" t="s">
        <v>324</v>
      </c>
      <c r="I209">
        <v>36</v>
      </c>
    </row>
    <row r="210" spans="7:9" x14ac:dyDescent="0.45">
      <c r="G210" t="s">
        <v>102</v>
      </c>
      <c r="H210" t="s">
        <v>325</v>
      </c>
      <c r="I210">
        <v>111</v>
      </c>
    </row>
    <row r="211" spans="7:9" x14ac:dyDescent="0.45">
      <c r="G211" t="s">
        <v>102</v>
      </c>
      <c r="H211" t="s">
        <v>326</v>
      </c>
      <c r="I211">
        <v>144</v>
      </c>
    </row>
    <row r="212" spans="7:9" x14ac:dyDescent="0.45">
      <c r="G212" t="s">
        <v>102</v>
      </c>
      <c r="H212" t="s">
        <v>327</v>
      </c>
      <c r="I212">
        <v>115</v>
      </c>
    </row>
    <row r="213" spans="7:9" x14ac:dyDescent="0.45">
      <c r="G213" t="s">
        <v>102</v>
      </c>
      <c r="H213" t="s">
        <v>328</v>
      </c>
      <c r="I213">
        <v>338</v>
      </c>
    </row>
    <row r="214" spans="7:9" x14ac:dyDescent="0.45">
      <c r="G214" t="s">
        <v>102</v>
      </c>
      <c r="H214" t="s">
        <v>329</v>
      </c>
      <c r="I214">
        <v>148</v>
      </c>
    </row>
    <row r="215" spans="7:9" x14ac:dyDescent="0.45">
      <c r="G215" t="s">
        <v>102</v>
      </c>
      <c r="H215" t="s">
        <v>330</v>
      </c>
      <c r="I215">
        <v>3948</v>
      </c>
    </row>
    <row r="216" spans="7:9" x14ac:dyDescent="0.45">
      <c r="G216" t="s">
        <v>102</v>
      </c>
      <c r="H216" t="s">
        <v>331</v>
      </c>
      <c r="I216">
        <v>419</v>
      </c>
    </row>
    <row r="217" spans="7:9" x14ac:dyDescent="0.45">
      <c r="G217" t="s">
        <v>102</v>
      </c>
      <c r="H217" t="s">
        <v>332</v>
      </c>
      <c r="I217">
        <v>460</v>
      </c>
    </row>
    <row r="218" spans="7:9" x14ac:dyDescent="0.45">
      <c r="G218" t="s">
        <v>102</v>
      </c>
      <c r="H218" t="s">
        <v>333</v>
      </c>
      <c r="I218">
        <v>185</v>
      </c>
    </row>
    <row r="219" spans="7:9" x14ac:dyDescent="0.45">
      <c r="G219" t="s">
        <v>102</v>
      </c>
      <c r="H219" t="s">
        <v>334</v>
      </c>
      <c r="I219">
        <v>273</v>
      </c>
    </row>
    <row r="220" spans="7:9" x14ac:dyDescent="0.45">
      <c r="G220" t="s">
        <v>102</v>
      </c>
      <c r="H220" t="s">
        <v>335</v>
      </c>
      <c r="I220">
        <v>273</v>
      </c>
    </row>
    <row r="221" spans="7:9" x14ac:dyDescent="0.45">
      <c r="G221" t="s">
        <v>102</v>
      </c>
      <c r="H221" t="s">
        <v>336</v>
      </c>
      <c r="I221">
        <v>321</v>
      </c>
    </row>
    <row r="222" spans="7:9" x14ac:dyDescent="0.45">
      <c r="G222" t="s">
        <v>102</v>
      </c>
      <c r="H222" t="s">
        <v>337</v>
      </c>
      <c r="I222">
        <v>483</v>
      </c>
    </row>
    <row r="223" spans="7:9" x14ac:dyDescent="0.45">
      <c r="G223" t="s">
        <v>102</v>
      </c>
      <c r="H223" t="s">
        <v>338</v>
      </c>
      <c r="I223">
        <v>55</v>
      </c>
    </row>
    <row r="224" spans="7:9" x14ac:dyDescent="0.45">
      <c r="G224" t="s">
        <v>102</v>
      </c>
      <c r="H224" t="s">
        <v>339</v>
      </c>
      <c r="I224">
        <v>159</v>
      </c>
    </row>
    <row r="225" spans="7:9" x14ac:dyDescent="0.45">
      <c r="G225" t="s">
        <v>102</v>
      </c>
      <c r="H225" t="s">
        <v>340</v>
      </c>
      <c r="I225">
        <v>103</v>
      </c>
    </row>
    <row r="226" spans="7:9" x14ac:dyDescent="0.45">
      <c r="G226" t="s">
        <v>102</v>
      </c>
      <c r="H226" t="s">
        <v>341</v>
      </c>
      <c r="I226">
        <v>36</v>
      </c>
    </row>
    <row r="227" spans="7:9" x14ac:dyDescent="0.45">
      <c r="G227" t="s">
        <v>102</v>
      </c>
      <c r="H227" t="s">
        <v>342</v>
      </c>
      <c r="I227">
        <v>721</v>
      </c>
    </row>
    <row r="228" spans="7:9" x14ac:dyDescent="0.45">
      <c r="G228" t="s">
        <v>102</v>
      </c>
      <c r="H228" t="s">
        <v>343</v>
      </c>
      <c r="I228">
        <v>363</v>
      </c>
    </row>
    <row r="229" spans="7:9" x14ac:dyDescent="0.45">
      <c r="G229" t="s">
        <v>102</v>
      </c>
      <c r="H229" t="s">
        <v>344</v>
      </c>
      <c r="I229">
        <v>43</v>
      </c>
    </row>
    <row r="230" spans="7:9" x14ac:dyDescent="0.45">
      <c r="G230" t="s">
        <v>102</v>
      </c>
      <c r="H230" t="s">
        <v>345</v>
      </c>
      <c r="I230">
        <v>246</v>
      </c>
    </row>
    <row r="231" spans="7:9" x14ac:dyDescent="0.45">
      <c r="G231" t="s">
        <v>102</v>
      </c>
      <c r="H231" t="s">
        <v>346</v>
      </c>
      <c r="I231">
        <v>415</v>
      </c>
    </row>
    <row r="232" spans="7:9" x14ac:dyDescent="0.45">
      <c r="G232" t="s">
        <v>102</v>
      </c>
      <c r="H232" t="s">
        <v>347</v>
      </c>
      <c r="I232">
        <v>277</v>
      </c>
    </row>
    <row r="233" spans="7:9" x14ac:dyDescent="0.45">
      <c r="G233" t="s">
        <v>102</v>
      </c>
      <c r="H233" t="s">
        <v>348</v>
      </c>
      <c r="I233">
        <v>278</v>
      </c>
    </row>
    <row r="234" spans="7:9" x14ac:dyDescent="0.45">
      <c r="G234" t="s">
        <v>102</v>
      </c>
      <c r="H234" t="s">
        <v>349</v>
      </c>
      <c r="I234">
        <v>140</v>
      </c>
    </row>
    <row r="235" spans="7:9" x14ac:dyDescent="0.45">
      <c r="G235" t="s">
        <v>102</v>
      </c>
      <c r="H235" t="s">
        <v>350</v>
      </c>
      <c r="I235">
        <v>74</v>
      </c>
    </row>
    <row r="236" spans="7:9" x14ac:dyDescent="0.45">
      <c r="G236" t="s">
        <v>102</v>
      </c>
      <c r="H236" t="s">
        <v>351</v>
      </c>
      <c r="I236">
        <v>44</v>
      </c>
    </row>
    <row r="237" spans="7:9" x14ac:dyDescent="0.45">
      <c r="G237" t="s">
        <v>102</v>
      </c>
      <c r="H237" t="s">
        <v>352</v>
      </c>
      <c r="I237">
        <v>684</v>
      </c>
    </row>
    <row r="238" spans="7:9" x14ac:dyDescent="0.45">
      <c r="G238" t="s">
        <v>102</v>
      </c>
      <c r="H238" t="s">
        <v>353</v>
      </c>
      <c r="I238">
        <v>117</v>
      </c>
    </row>
    <row r="239" spans="7:9" x14ac:dyDescent="0.45">
      <c r="G239" t="s">
        <v>102</v>
      </c>
      <c r="H239" t="s">
        <v>354</v>
      </c>
      <c r="I239">
        <v>123</v>
      </c>
    </row>
    <row r="240" spans="7:9" x14ac:dyDescent="0.45">
      <c r="G240" t="s">
        <v>102</v>
      </c>
      <c r="H240" t="s">
        <v>355</v>
      </c>
      <c r="I240">
        <v>59</v>
      </c>
    </row>
    <row r="241" spans="7:9" x14ac:dyDescent="0.45">
      <c r="G241" t="s">
        <v>102</v>
      </c>
      <c r="H241" t="s">
        <v>356</v>
      </c>
      <c r="I241">
        <v>186</v>
      </c>
    </row>
    <row r="242" spans="7:9" x14ac:dyDescent="0.45">
      <c r="G242" t="s">
        <v>102</v>
      </c>
      <c r="H242" t="s">
        <v>357</v>
      </c>
      <c r="I242">
        <v>66</v>
      </c>
    </row>
    <row r="243" spans="7:9" x14ac:dyDescent="0.45">
      <c r="G243" t="s">
        <v>102</v>
      </c>
      <c r="H243" t="s">
        <v>358</v>
      </c>
      <c r="I243">
        <v>419</v>
      </c>
    </row>
    <row r="244" spans="7:9" x14ac:dyDescent="0.45">
      <c r="G244" t="s">
        <v>102</v>
      </c>
      <c r="H244" t="s">
        <v>359</v>
      </c>
      <c r="I244">
        <v>341</v>
      </c>
    </row>
    <row r="245" spans="7:9" x14ac:dyDescent="0.45">
      <c r="G245" t="s">
        <v>102</v>
      </c>
      <c r="H245" t="s">
        <v>360</v>
      </c>
      <c r="I245">
        <v>203</v>
      </c>
    </row>
    <row r="246" spans="7:9" x14ac:dyDescent="0.45">
      <c r="G246" t="s">
        <v>102</v>
      </c>
      <c r="H246" t="s">
        <v>361</v>
      </c>
      <c r="I246">
        <v>61</v>
      </c>
    </row>
    <row r="247" spans="7:9" x14ac:dyDescent="0.45">
      <c r="G247" t="s">
        <v>102</v>
      </c>
      <c r="H247" t="s">
        <v>362</v>
      </c>
      <c r="I247">
        <v>38</v>
      </c>
    </row>
    <row r="248" spans="7:9" x14ac:dyDescent="0.45">
      <c r="G248" t="s">
        <v>102</v>
      </c>
      <c r="H248" t="s">
        <v>363</v>
      </c>
      <c r="I248">
        <v>4553</v>
      </c>
    </row>
    <row r="249" spans="7:9" x14ac:dyDescent="0.45">
      <c r="G249" t="s">
        <v>102</v>
      </c>
      <c r="H249" t="s">
        <v>364</v>
      </c>
      <c r="I249">
        <v>61</v>
      </c>
    </row>
    <row r="250" spans="7:9" x14ac:dyDescent="0.45">
      <c r="G250" t="s">
        <v>102</v>
      </c>
      <c r="H250" t="s">
        <v>365</v>
      </c>
      <c r="I250">
        <v>138</v>
      </c>
    </row>
    <row r="251" spans="7:9" x14ac:dyDescent="0.45">
      <c r="G251" t="s">
        <v>102</v>
      </c>
      <c r="H251" t="s">
        <v>366</v>
      </c>
      <c r="I251">
        <v>1052</v>
      </c>
    </row>
    <row r="252" spans="7:9" x14ac:dyDescent="0.45">
      <c r="G252" t="s">
        <v>102</v>
      </c>
      <c r="H252" t="s">
        <v>367</v>
      </c>
      <c r="I252">
        <v>82</v>
      </c>
    </row>
    <row r="253" spans="7:9" x14ac:dyDescent="0.45">
      <c r="G253" t="s">
        <v>102</v>
      </c>
      <c r="H253" t="s">
        <v>368</v>
      </c>
      <c r="I253">
        <v>454</v>
      </c>
    </row>
    <row r="254" spans="7:9" x14ac:dyDescent="0.45">
      <c r="G254" t="s">
        <v>102</v>
      </c>
      <c r="H254" t="s">
        <v>369</v>
      </c>
      <c r="I254">
        <v>839</v>
      </c>
    </row>
    <row r="255" spans="7:9" x14ac:dyDescent="0.45">
      <c r="G255" t="s">
        <v>102</v>
      </c>
      <c r="H255" t="s">
        <v>370</v>
      </c>
      <c r="I255">
        <v>180</v>
      </c>
    </row>
    <row r="256" spans="7:9" x14ac:dyDescent="0.45">
      <c r="G256" t="s">
        <v>102</v>
      </c>
      <c r="H256" t="s">
        <v>371</v>
      </c>
      <c r="I256">
        <v>225</v>
      </c>
    </row>
    <row r="257" spans="7:9" x14ac:dyDescent="0.45">
      <c r="G257" t="s">
        <v>102</v>
      </c>
      <c r="H257" t="s">
        <v>372</v>
      </c>
      <c r="I257">
        <v>504</v>
      </c>
    </row>
    <row r="258" spans="7:9" x14ac:dyDescent="0.45">
      <c r="G258" t="s">
        <v>102</v>
      </c>
      <c r="H258" t="s">
        <v>373</v>
      </c>
      <c r="I258">
        <v>238</v>
      </c>
    </row>
    <row r="259" spans="7:9" x14ac:dyDescent="0.45">
      <c r="G259" t="s">
        <v>102</v>
      </c>
      <c r="H259" t="s">
        <v>374</v>
      </c>
      <c r="I259">
        <v>73</v>
      </c>
    </row>
    <row r="260" spans="7:9" x14ac:dyDescent="0.45">
      <c r="G260" t="s">
        <v>102</v>
      </c>
      <c r="H260" t="s">
        <v>375</v>
      </c>
      <c r="I260">
        <v>64</v>
      </c>
    </row>
    <row r="261" spans="7:9" x14ac:dyDescent="0.45">
      <c r="G261" t="s">
        <v>102</v>
      </c>
      <c r="H261" t="s">
        <v>376</v>
      </c>
      <c r="I261">
        <v>548</v>
      </c>
    </row>
    <row r="262" spans="7:9" x14ac:dyDescent="0.45">
      <c r="G262" t="s">
        <v>102</v>
      </c>
      <c r="H262" t="s">
        <v>377</v>
      </c>
      <c r="I262">
        <v>343</v>
      </c>
    </row>
    <row r="263" spans="7:9" x14ac:dyDescent="0.45">
      <c r="G263" t="s">
        <v>102</v>
      </c>
      <c r="H263" t="s">
        <v>378</v>
      </c>
      <c r="I263">
        <v>43</v>
      </c>
    </row>
    <row r="264" spans="7:9" x14ac:dyDescent="0.45">
      <c r="G264" t="s">
        <v>102</v>
      </c>
      <c r="H264" t="s">
        <v>379</v>
      </c>
      <c r="I264">
        <v>388</v>
      </c>
    </row>
    <row r="265" spans="7:9" x14ac:dyDescent="0.45">
      <c r="G265" t="s">
        <v>102</v>
      </c>
      <c r="H265" t="s">
        <v>380</v>
      </c>
      <c r="I265">
        <v>159</v>
      </c>
    </row>
    <row r="266" spans="7:9" x14ac:dyDescent="0.45">
      <c r="G266" t="s">
        <v>102</v>
      </c>
      <c r="H266" t="s">
        <v>381</v>
      </c>
      <c r="I266">
        <v>89</v>
      </c>
    </row>
    <row r="267" spans="7:9" x14ac:dyDescent="0.45">
      <c r="G267" t="s">
        <v>102</v>
      </c>
      <c r="H267" t="s">
        <v>382</v>
      </c>
      <c r="I267">
        <v>39</v>
      </c>
    </row>
    <row r="268" spans="7:9" x14ac:dyDescent="0.45">
      <c r="G268" t="s">
        <v>102</v>
      </c>
      <c r="H268" t="s">
        <v>383</v>
      </c>
      <c r="I268">
        <v>68</v>
      </c>
    </row>
    <row r="269" spans="7:9" x14ac:dyDescent="0.45">
      <c r="G269" t="s">
        <v>102</v>
      </c>
      <c r="H269" t="s">
        <v>384</v>
      </c>
      <c r="I269">
        <v>49</v>
      </c>
    </row>
    <row r="270" spans="7:9" x14ac:dyDescent="0.45">
      <c r="G270" t="s">
        <v>102</v>
      </c>
      <c r="H270" t="s">
        <v>385</v>
      </c>
      <c r="I270">
        <v>1212</v>
      </c>
    </row>
    <row r="271" spans="7:9" x14ac:dyDescent="0.45">
      <c r="G271" t="s">
        <v>102</v>
      </c>
      <c r="H271" t="s">
        <v>386</v>
      </c>
      <c r="I271">
        <v>133</v>
      </c>
    </row>
    <row r="272" spans="7:9" x14ac:dyDescent="0.45">
      <c r="G272" t="s">
        <v>102</v>
      </c>
      <c r="H272" t="s">
        <v>387</v>
      </c>
      <c r="I272">
        <v>704</v>
      </c>
    </row>
    <row r="273" spans="7:9" x14ac:dyDescent="0.45">
      <c r="G273" t="s">
        <v>102</v>
      </c>
      <c r="H273" t="s">
        <v>388</v>
      </c>
      <c r="I273">
        <v>147</v>
      </c>
    </row>
    <row r="274" spans="7:9" x14ac:dyDescent="0.45">
      <c r="G274" t="s">
        <v>102</v>
      </c>
      <c r="H274" t="s">
        <v>389</v>
      </c>
      <c r="I274">
        <v>96</v>
      </c>
    </row>
    <row r="275" spans="7:9" x14ac:dyDescent="0.45">
      <c r="G275" t="s">
        <v>102</v>
      </c>
      <c r="H275" t="s">
        <v>390</v>
      </c>
      <c r="I275">
        <v>2574</v>
      </c>
    </row>
    <row r="276" spans="7:9" x14ac:dyDescent="0.45">
      <c r="G276" t="s">
        <v>102</v>
      </c>
      <c r="H276" t="s">
        <v>391</v>
      </c>
      <c r="I276">
        <v>139</v>
      </c>
    </row>
    <row r="277" spans="7:9" x14ac:dyDescent="0.45">
      <c r="G277" t="s">
        <v>102</v>
      </c>
      <c r="H277" t="s">
        <v>392</v>
      </c>
      <c r="I277">
        <v>48</v>
      </c>
    </row>
    <row r="278" spans="7:9" x14ac:dyDescent="0.45">
      <c r="G278" t="s">
        <v>102</v>
      </c>
      <c r="H278" t="s">
        <v>393</v>
      </c>
      <c r="I278">
        <v>270</v>
      </c>
    </row>
    <row r="279" spans="7:9" x14ac:dyDescent="0.45">
      <c r="G279" t="s">
        <v>102</v>
      </c>
      <c r="H279" t="s">
        <v>394</v>
      </c>
      <c r="I279">
        <v>129</v>
      </c>
    </row>
    <row r="280" spans="7:9" x14ac:dyDescent="0.45">
      <c r="G280" t="s">
        <v>102</v>
      </c>
      <c r="H280" t="s">
        <v>395</v>
      </c>
      <c r="I280">
        <v>41</v>
      </c>
    </row>
    <row r="281" spans="7:9" x14ac:dyDescent="0.45">
      <c r="G281" t="s">
        <v>102</v>
      </c>
      <c r="H281" t="s">
        <v>396</v>
      </c>
      <c r="I281">
        <v>276</v>
      </c>
    </row>
    <row r="282" spans="7:9" x14ac:dyDescent="0.45">
      <c r="G282" t="s">
        <v>102</v>
      </c>
      <c r="H282" t="s">
        <v>397</v>
      </c>
      <c r="I282">
        <v>66</v>
      </c>
    </row>
    <row r="283" spans="7:9" x14ac:dyDescent="0.45">
      <c r="G283" t="s">
        <v>102</v>
      </c>
      <c r="H283" t="s">
        <v>398</v>
      </c>
      <c r="I283">
        <v>574</v>
      </c>
    </row>
    <row r="284" spans="7:9" x14ac:dyDescent="0.45">
      <c r="G284" t="s">
        <v>102</v>
      </c>
      <c r="H284" t="s">
        <v>399</v>
      </c>
      <c r="I284">
        <v>99</v>
      </c>
    </row>
    <row r="285" spans="7:9" x14ac:dyDescent="0.45">
      <c r="G285" t="s">
        <v>102</v>
      </c>
      <c r="H285" t="s">
        <v>400</v>
      </c>
      <c r="I285">
        <v>43</v>
      </c>
    </row>
    <row r="286" spans="7:9" x14ac:dyDescent="0.45">
      <c r="G286" t="s">
        <v>102</v>
      </c>
      <c r="H286" t="s">
        <v>401</v>
      </c>
      <c r="I286">
        <v>423</v>
      </c>
    </row>
    <row r="287" spans="7:9" x14ac:dyDescent="0.45">
      <c r="G287" t="s">
        <v>102</v>
      </c>
      <c r="H287" t="s">
        <v>402</v>
      </c>
      <c r="I287">
        <v>65</v>
      </c>
    </row>
    <row r="288" spans="7:9" x14ac:dyDescent="0.45">
      <c r="G288" t="s">
        <v>102</v>
      </c>
      <c r="H288" t="s">
        <v>403</v>
      </c>
      <c r="I288">
        <v>102</v>
      </c>
    </row>
    <row r="289" spans="7:9" x14ac:dyDescent="0.45">
      <c r="G289" t="s">
        <v>102</v>
      </c>
      <c r="H289" t="s">
        <v>404</v>
      </c>
      <c r="I289">
        <v>61</v>
      </c>
    </row>
    <row r="290" spans="7:9" x14ac:dyDescent="0.45">
      <c r="G290" t="s">
        <v>102</v>
      </c>
      <c r="H290" t="s">
        <v>405</v>
      </c>
      <c r="I290">
        <v>338</v>
      </c>
    </row>
    <row r="291" spans="7:9" x14ac:dyDescent="0.45">
      <c r="G291" t="s">
        <v>102</v>
      </c>
      <c r="H291" t="s">
        <v>406</v>
      </c>
      <c r="I291">
        <v>64</v>
      </c>
    </row>
    <row r="292" spans="7:9" x14ac:dyDescent="0.45">
      <c r="G292" t="s">
        <v>102</v>
      </c>
      <c r="H292" t="s">
        <v>407</v>
      </c>
      <c r="I292">
        <v>105</v>
      </c>
    </row>
    <row r="293" spans="7:9" x14ac:dyDescent="0.45">
      <c r="G293" t="s">
        <v>102</v>
      </c>
      <c r="H293" t="s">
        <v>408</v>
      </c>
      <c r="I293">
        <v>145</v>
      </c>
    </row>
    <row r="294" spans="7:9" x14ac:dyDescent="0.45">
      <c r="G294" t="s">
        <v>102</v>
      </c>
      <c r="H294" t="s">
        <v>409</v>
      </c>
      <c r="I294">
        <v>49</v>
      </c>
    </row>
    <row r="295" spans="7:9" x14ac:dyDescent="0.45">
      <c r="G295" t="s">
        <v>102</v>
      </c>
      <c r="H295" t="s">
        <v>410</v>
      </c>
      <c r="I295">
        <v>1953</v>
      </c>
    </row>
    <row r="296" spans="7:9" x14ac:dyDescent="0.45">
      <c r="G296" t="s">
        <v>102</v>
      </c>
      <c r="H296" t="s">
        <v>411</v>
      </c>
      <c r="I296">
        <v>50</v>
      </c>
    </row>
    <row r="297" spans="7:9" x14ac:dyDescent="0.45">
      <c r="G297" t="s">
        <v>102</v>
      </c>
      <c r="H297" t="s">
        <v>412</v>
      </c>
      <c r="I297">
        <v>38</v>
      </c>
    </row>
    <row r="298" spans="7:9" x14ac:dyDescent="0.45">
      <c r="G298" t="s">
        <v>102</v>
      </c>
      <c r="H298" t="s">
        <v>413</v>
      </c>
      <c r="I298">
        <v>726</v>
      </c>
    </row>
    <row r="299" spans="7:9" x14ac:dyDescent="0.45">
      <c r="G299" t="s">
        <v>102</v>
      </c>
      <c r="H299" t="s">
        <v>414</v>
      </c>
      <c r="I299">
        <v>77</v>
      </c>
    </row>
    <row r="300" spans="7:9" x14ac:dyDescent="0.45">
      <c r="G300" t="s">
        <v>102</v>
      </c>
      <c r="H300" t="s">
        <v>415</v>
      </c>
      <c r="I300">
        <v>6929</v>
      </c>
    </row>
    <row r="301" spans="7:9" x14ac:dyDescent="0.45">
      <c r="G301" t="s">
        <v>102</v>
      </c>
      <c r="H301" t="s">
        <v>416</v>
      </c>
      <c r="I301">
        <v>382</v>
      </c>
    </row>
    <row r="302" spans="7:9" x14ac:dyDescent="0.45">
      <c r="G302" t="s">
        <v>102</v>
      </c>
      <c r="H302" t="s">
        <v>417</v>
      </c>
      <c r="I302">
        <v>831</v>
      </c>
    </row>
    <row r="303" spans="7:9" x14ac:dyDescent="0.45">
      <c r="G303" t="s">
        <v>102</v>
      </c>
      <c r="H303" t="s">
        <v>418</v>
      </c>
      <c r="I303">
        <v>46</v>
      </c>
    </row>
    <row r="304" spans="7:9" x14ac:dyDescent="0.45">
      <c r="G304" t="s">
        <v>102</v>
      </c>
      <c r="H304" t="s">
        <v>419</v>
      </c>
      <c r="I304">
        <v>59</v>
      </c>
    </row>
    <row r="305" spans="7:9" x14ac:dyDescent="0.45">
      <c r="G305" t="s">
        <v>102</v>
      </c>
      <c r="H305" t="s">
        <v>420</v>
      </c>
      <c r="I305">
        <v>117</v>
      </c>
    </row>
    <row r="306" spans="7:9" x14ac:dyDescent="0.45">
      <c r="G306" t="s">
        <v>102</v>
      </c>
      <c r="H306" t="s">
        <v>421</v>
      </c>
      <c r="I306">
        <v>189</v>
      </c>
    </row>
    <row r="307" spans="7:9" x14ac:dyDescent="0.45">
      <c r="G307" t="s">
        <v>102</v>
      </c>
      <c r="H307" t="s">
        <v>422</v>
      </c>
      <c r="I307">
        <v>81</v>
      </c>
    </row>
    <row r="308" spans="7:9" x14ac:dyDescent="0.45">
      <c r="G308" t="s">
        <v>102</v>
      </c>
      <c r="H308" t="s">
        <v>423</v>
      </c>
      <c r="I308">
        <v>38</v>
      </c>
    </row>
    <row r="309" spans="7:9" x14ac:dyDescent="0.45">
      <c r="G309" t="s">
        <v>102</v>
      </c>
      <c r="H309" t="s">
        <v>424</v>
      </c>
      <c r="I309">
        <v>632</v>
      </c>
    </row>
    <row r="310" spans="7:9" x14ac:dyDescent="0.45">
      <c r="G310" t="s">
        <v>102</v>
      </c>
      <c r="H310" t="s">
        <v>425</v>
      </c>
      <c r="I310">
        <v>103</v>
      </c>
    </row>
    <row r="311" spans="7:9" x14ac:dyDescent="0.45">
      <c r="G311" t="s">
        <v>102</v>
      </c>
      <c r="H311" t="s">
        <v>426</v>
      </c>
      <c r="I311">
        <v>331</v>
      </c>
    </row>
    <row r="312" spans="7:9" x14ac:dyDescent="0.45">
      <c r="G312" t="s">
        <v>102</v>
      </c>
      <c r="H312" t="s">
        <v>427</v>
      </c>
      <c r="I312">
        <v>89</v>
      </c>
    </row>
    <row r="313" spans="7:9" x14ac:dyDescent="0.45">
      <c r="G313" t="s">
        <v>102</v>
      </c>
      <c r="H313" t="s">
        <v>428</v>
      </c>
      <c r="I313">
        <v>63</v>
      </c>
    </row>
    <row r="314" spans="7:9" x14ac:dyDescent="0.45">
      <c r="G314" t="s">
        <v>102</v>
      </c>
      <c r="H314" t="s">
        <v>429</v>
      </c>
      <c r="I314">
        <v>39</v>
      </c>
    </row>
    <row r="315" spans="7:9" x14ac:dyDescent="0.45">
      <c r="G315" t="s">
        <v>102</v>
      </c>
      <c r="H315" t="s">
        <v>430</v>
      </c>
      <c r="I315">
        <v>470</v>
      </c>
    </row>
    <row r="316" spans="7:9" x14ac:dyDescent="0.45">
      <c r="G316" t="s">
        <v>105</v>
      </c>
      <c r="H316" t="s">
        <v>431</v>
      </c>
      <c r="I316">
        <v>57</v>
      </c>
    </row>
    <row r="317" spans="7:9" x14ac:dyDescent="0.45">
      <c r="G317" t="s">
        <v>105</v>
      </c>
      <c r="H317" t="s">
        <v>432</v>
      </c>
      <c r="I317">
        <v>41</v>
      </c>
    </row>
    <row r="318" spans="7:9" x14ac:dyDescent="0.45">
      <c r="G318" t="s">
        <v>105</v>
      </c>
      <c r="H318" t="s">
        <v>433</v>
      </c>
      <c r="I318">
        <v>418</v>
      </c>
    </row>
    <row r="319" spans="7:9" x14ac:dyDescent="0.45">
      <c r="G319" t="s">
        <v>105</v>
      </c>
      <c r="H319" t="s">
        <v>434</v>
      </c>
      <c r="I319">
        <v>285</v>
      </c>
    </row>
    <row r="320" spans="7:9" x14ac:dyDescent="0.45">
      <c r="G320" t="s">
        <v>108</v>
      </c>
      <c r="H320" t="s">
        <v>435</v>
      </c>
      <c r="I320">
        <v>33</v>
      </c>
    </row>
    <row r="321" spans="7:9" x14ac:dyDescent="0.45">
      <c r="G321" t="s">
        <v>108</v>
      </c>
      <c r="H321" t="s">
        <v>436</v>
      </c>
      <c r="I321">
        <v>373</v>
      </c>
    </row>
    <row r="322" spans="7:9" x14ac:dyDescent="0.45">
      <c r="G322" t="s">
        <v>108</v>
      </c>
      <c r="H322" t="s">
        <v>437</v>
      </c>
      <c r="I322">
        <v>209</v>
      </c>
    </row>
    <row r="323" spans="7:9" x14ac:dyDescent="0.45">
      <c r="G323" t="s">
        <v>108</v>
      </c>
      <c r="H323" t="s">
        <v>438</v>
      </c>
      <c r="I323">
        <v>1249</v>
      </c>
    </row>
    <row r="324" spans="7:9" x14ac:dyDescent="0.45">
      <c r="G324" t="s">
        <v>108</v>
      </c>
      <c r="H324" t="s">
        <v>439</v>
      </c>
      <c r="I324">
        <v>73</v>
      </c>
    </row>
    <row r="325" spans="7:9" x14ac:dyDescent="0.45">
      <c r="G325" t="s">
        <v>108</v>
      </c>
      <c r="H325" t="s">
        <v>440</v>
      </c>
      <c r="I325">
        <v>1233</v>
      </c>
    </row>
    <row r="326" spans="7:9" x14ac:dyDescent="0.45">
      <c r="G326" t="s">
        <v>108</v>
      </c>
      <c r="H326" t="s">
        <v>441</v>
      </c>
      <c r="I326">
        <v>189</v>
      </c>
    </row>
    <row r="327" spans="7:9" x14ac:dyDescent="0.45">
      <c r="G327" t="s">
        <v>108</v>
      </c>
      <c r="H327" t="s">
        <v>442</v>
      </c>
      <c r="I327">
        <v>363</v>
      </c>
    </row>
    <row r="328" spans="7:9" x14ac:dyDescent="0.45">
      <c r="G328" t="s">
        <v>108</v>
      </c>
      <c r="H328" t="s">
        <v>443</v>
      </c>
      <c r="I328">
        <v>692</v>
      </c>
    </row>
    <row r="329" spans="7:9" x14ac:dyDescent="0.45">
      <c r="G329" t="s">
        <v>108</v>
      </c>
      <c r="H329" t="s">
        <v>444</v>
      </c>
      <c r="I329">
        <v>835</v>
      </c>
    </row>
    <row r="330" spans="7:9" x14ac:dyDescent="0.45">
      <c r="G330" t="s">
        <v>108</v>
      </c>
      <c r="H330" t="s">
        <v>445</v>
      </c>
      <c r="I330">
        <v>648</v>
      </c>
    </row>
    <row r="331" spans="7:9" x14ac:dyDescent="0.45">
      <c r="G331" t="s">
        <v>108</v>
      </c>
      <c r="H331" t="s">
        <v>446</v>
      </c>
      <c r="I331">
        <v>682</v>
      </c>
    </row>
    <row r="332" spans="7:9" x14ac:dyDescent="0.45">
      <c r="G332" t="s">
        <v>108</v>
      </c>
      <c r="H332" t="s">
        <v>447</v>
      </c>
      <c r="I332">
        <v>802</v>
      </c>
    </row>
    <row r="333" spans="7:9" x14ac:dyDescent="0.45">
      <c r="G333" t="s">
        <v>108</v>
      </c>
      <c r="H333" t="s">
        <v>448</v>
      </c>
      <c r="I333">
        <v>329</v>
      </c>
    </row>
    <row r="334" spans="7:9" x14ac:dyDescent="0.45">
      <c r="G334" t="s">
        <v>108</v>
      </c>
      <c r="H334" t="s">
        <v>449</v>
      </c>
      <c r="I334">
        <v>12723</v>
      </c>
    </row>
    <row r="335" spans="7:9" x14ac:dyDescent="0.45">
      <c r="G335" t="s">
        <v>108</v>
      </c>
      <c r="H335" t="s">
        <v>450</v>
      </c>
      <c r="I335">
        <v>168</v>
      </c>
    </row>
    <row r="336" spans="7:9" x14ac:dyDescent="0.45">
      <c r="G336" t="s">
        <v>108</v>
      </c>
      <c r="H336" t="s">
        <v>451</v>
      </c>
      <c r="I336">
        <v>680</v>
      </c>
    </row>
    <row r="337" spans="7:9" x14ac:dyDescent="0.45">
      <c r="G337" t="s">
        <v>108</v>
      </c>
      <c r="H337" t="s">
        <v>452</v>
      </c>
      <c r="I337">
        <v>729</v>
      </c>
    </row>
    <row r="338" spans="7:9" x14ac:dyDescent="0.45">
      <c r="G338" t="s">
        <v>108</v>
      </c>
      <c r="H338" t="s">
        <v>453</v>
      </c>
      <c r="I338">
        <v>51</v>
      </c>
    </row>
    <row r="339" spans="7:9" x14ac:dyDescent="0.45">
      <c r="G339" t="s">
        <v>108</v>
      </c>
      <c r="H339" t="s">
        <v>454</v>
      </c>
      <c r="I339">
        <v>932</v>
      </c>
    </row>
    <row r="340" spans="7:9" x14ac:dyDescent="0.45">
      <c r="G340" t="s">
        <v>108</v>
      </c>
      <c r="H340" t="s">
        <v>455</v>
      </c>
      <c r="I340">
        <v>60</v>
      </c>
    </row>
    <row r="341" spans="7:9" x14ac:dyDescent="0.45">
      <c r="G341" t="s">
        <v>108</v>
      </c>
      <c r="H341" t="s">
        <v>456</v>
      </c>
      <c r="I341">
        <v>1083</v>
      </c>
    </row>
    <row r="342" spans="7:9" x14ac:dyDescent="0.45">
      <c r="G342" t="s">
        <v>108</v>
      </c>
      <c r="H342" t="s">
        <v>457</v>
      </c>
      <c r="I342">
        <v>899</v>
      </c>
    </row>
    <row r="343" spans="7:9" x14ac:dyDescent="0.45">
      <c r="G343" t="s">
        <v>108</v>
      </c>
      <c r="H343" t="s">
        <v>458</v>
      </c>
      <c r="I343">
        <v>123</v>
      </c>
    </row>
    <row r="344" spans="7:9" x14ac:dyDescent="0.45">
      <c r="G344" t="s">
        <v>108</v>
      </c>
      <c r="H344" t="s">
        <v>459</v>
      </c>
      <c r="I344">
        <v>39</v>
      </c>
    </row>
    <row r="345" spans="7:9" x14ac:dyDescent="0.45">
      <c r="G345" t="s">
        <v>108</v>
      </c>
      <c r="H345" t="s">
        <v>460</v>
      </c>
      <c r="I345">
        <v>521</v>
      </c>
    </row>
    <row r="346" spans="7:9" x14ac:dyDescent="0.45">
      <c r="G346" t="s">
        <v>108</v>
      </c>
      <c r="H346" t="s">
        <v>461</v>
      </c>
      <c r="I346">
        <v>105</v>
      </c>
    </row>
    <row r="347" spans="7:9" x14ac:dyDescent="0.45">
      <c r="G347" t="s">
        <v>108</v>
      </c>
      <c r="H347" t="s">
        <v>462</v>
      </c>
      <c r="I347">
        <v>61</v>
      </c>
    </row>
    <row r="348" spans="7:9" x14ac:dyDescent="0.45">
      <c r="G348" t="s">
        <v>108</v>
      </c>
      <c r="H348" t="s">
        <v>463</v>
      </c>
      <c r="I348">
        <v>43</v>
      </c>
    </row>
    <row r="349" spans="7:9" x14ac:dyDescent="0.45">
      <c r="G349" t="s">
        <v>108</v>
      </c>
      <c r="H349" t="s">
        <v>464</v>
      </c>
      <c r="I349">
        <v>70</v>
      </c>
    </row>
    <row r="350" spans="7:9" x14ac:dyDescent="0.45">
      <c r="G350" t="s">
        <v>108</v>
      </c>
      <c r="H350" t="s">
        <v>465</v>
      </c>
      <c r="I350">
        <v>2847</v>
      </c>
    </row>
    <row r="351" spans="7:9" x14ac:dyDescent="0.45">
      <c r="G351" t="s">
        <v>108</v>
      </c>
      <c r="H351" t="s">
        <v>466</v>
      </c>
      <c r="I351">
        <v>414</v>
      </c>
    </row>
    <row r="352" spans="7:9" x14ac:dyDescent="0.45">
      <c r="G352" t="s">
        <v>108</v>
      </c>
      <c r="H352" t="s">
        <v>467</v>
      </c>
      <c r="I352">
        <v>1472</v>
      </c>
    </row>
    <row r="353" spans="7:9" x14ac:dyDescent="0.45">
      <c r="G353" t="s">
        <v>108</v>
      </c>
      <c r="H353" t="s">
        <v>468</v>
      </c>
      <c r="I353">
        <v>24295</v>
      </c>
    </row>
    <row r="354" spans="7:9" x14ac:dyDescent="0.45">
      <c r="G354" t="s">
        <v>108</v>
      </c>
      <c r="H354" t="s">
        <v>469</v>
      </c>
      <c r="I354">
        <v>381</v>
      </c>
    </row>
    <row r="355" spans="7:9" x14ac:dyDescent="0.45">
      <c r="G355" t="s">
        <v>108</v>
      </c>
      <c r="H355" t="s">
        <v>470</v>
      </c>
      <c r="I355">
        <v>26</v>
      </c>
    </row>
    <row r="356" spans="7:9" x14ac:dyDescent="0.45">
      <c r="G356" t="s">
        <v>108</v>
      </c>
      <c r="H356" t="s">
        <v>471</v>
      </c>
      <c r="I356">
        <v>109</v>
      </c>
    </row>
    <row r="357" spans="7:9" x14ac:dyDescent="0.45">
      <c r="G357" t="s">
        <v>108</v>
      </c>
      <c r="H357" t="s">
        <v>472</v>
      </c>
      <c r="I357">
        <v>106</v>
      </c>
    </row>
    <row r="358" spans="7:9" x14ac:dyDescent="0.45">
      <c r="G358" t="s">
        <v>108</v>
      </c>
      <c r="H358" t="s">
        <v>473</v>
      </c>
      <c r="I358">
        <v>46</v>
      </c>
    </row>
    <row r="359" spans="7:9" x14ac:dyDescent="0.45">
      <c r="G359" t="s">
        <v>108</v>
      </c>
      <c r="H359" t="s">
        <v>474</v>
      </c>
      <c r="I359">
        <v>265</v>
      </c>
    </row>
    <row r="360" spans="7:9" x14ac:dyDescent="0.45">
      <c r="G360" t="s">
        <v>108</v>
      </c>
      <c r="H360" t="s">
        <v>475</v>
      </c>
      <c r="I360">
        <v>289</v>
      </c>
    </row>
    <row r="361" spans="7:9" x14ac:dyDescent="0.45">
      <c r="G361" t="s">
        <v>108</v>
      </c>
      <c r="H361" t="s">
        <v>476</v>
      </c>
      <c r="I361">
        <v>276</v>
      </c>
    </row>
    <row r="362" spans="7:9" x14ac:dyDescent="0.45">
      <c r="G362" t="s">
        <v>108</v>
      </c>
      <c r="H362" t="s">
        <v>477</v>
      </c>
      <c r="I362">
        <v>1668</v>
      </c>
    </row>
    <row r="363" spans="7:9" x14ac:dyDescent="0.45">
      <c r="G363" t="s">
        <v>108</v>
      </c>
      <c r="H363" t="s">
        <v>478</v>
      </c>
      <c r="I363">
        <v>229</v>
      </c>
    </row>
    <row r="364" spans="7:9" x14ac:dyDescent="0.45">
      <c r="G364" t="s">
        <v>108</v>
      </c>
      <c r="H364" t="s">
        <v>479</v>
      </c>
      <c r="I364">
        <v>997</v>
      </c>
    </row>
    <row r="365" spans="7:9" x14ac:dyDescent="0.45">
      <c r="G365" t="s">
        <v>108</v>
      </c>
      <c r="H365" t="s">
        <v>480</v>
      </c>
      <c r="I365">
        <v>60</v>
      </c>
    </row>
    <row r="366" spans="7:9" x14ac:dyDescent="0.45">
      <c r="G366" t="s">
        <v>108</v>
      </c>
      <c r="H366" t="s">
        <v>481</v>
      </c>
      <c r="I366">
        <v>46</v>
      </c>
    </row>
    <row r="367" spans="7:9" x14ac:dyDescent="0.45">
      <c r="G367" t="s">
        <v>108</v>
      </c>
      <c r="H367" t="s">
        <v>482</v>
      </c>
      <c r="I367">
        <v>90</v>
      </c>
    </row>
    <row r="368" spans="7:9" x14ac:dyDescent="0.45">
      <c r="G368" t="s">
        <v>108</v>
      </c>
      <c r="H368" t="s">
        <v>483</v>
      </c>
      <c r="I368">
        <v>1058</v>
      </c>
    </row>
    <row r="369" spans="7:9" x14ac:dyDescent="0.45">
      <c r="G369" t="s">
        <v>108</v>
      </c>
      <c r="H369" t="s">
        <v>484</v>
      </c>
      <c r="I369">
        <v>122</v>
      </c>
    </row>
    <row r="370" spans="7:9" x14ac:dyDescent="0.45">
      <c r="G370" t="s">
        <v>108</v>
      </c>
      <c r="H370" t="s">
        <v>485</v>
      </c>
      <c r="I370">
        <v>2657</v>
      </c>
    </row>
    <row r="371" spans="7:9" x14ac:dyDescent="0.45">
      <c r="G371" t="s">
        <v>108</v>
      </c>
      <c r="H371" t="s">
        <v>486</v>
      </c>
      <c r="I371">
        <v>91</v>
      </c>
    </row>
    <row r="372" spans="7:9" x14ac:dyDescent="0.45">
      <c r="G372" t="s">
        <v>108</v>
      </c>
      <c r="H372" t="s">
        <v>487</v>
      </c>
      <c r="I372">
        <v>1795</v>
      </c>
    </row>
    <row r="373" spans="7:9" x14ac:dyDescent="0.45">
      <c r="G373" t="s">
        <v>108</v>
      </c>
      <c r="H373" t="s">
        <v>488</v>
      </c>
      <c r="I373">
        <v>113</v>
      </c>
    </row>
    <row r="374" spans="7:9" x14ac:dyDescent="0.45">
      <c r="G374" t="s">
        <v>108</v>
      </c>
      <c r="H374" t="s">
        <v>489</v>
      </c>
      <c r="I374">
        <v>138</v>
      </c>
    </row>
    <row r="375" spans="7:9" x14ac:dyDescent="0.45">
      <c r="G375" t="s">
        <v>108</v>
      </c>
      <c r="H375" t="s">
        <v>490</v>
      </c>
      <c r="I375">
        <v>193</v>
      </c>
    </row>
    <row r="376" spans="7:9" x14ac:dyDescent="0.45">
      <c r="G376" t="s">
        <v>108</v>
      </c>
      <c r="H376" t="s">
        <v>491</v>
      </c>
      <c r="I376">
        <v>1851</v>
      </c>
    </row>
    <row r="377" spans="7:9" x14ac:dyDescent="0.45">
      <c r="G377" t="s">
        <v>108</v>
      </c>
      <c r="H377" t="s">
        <v>492</v>
      </c>
      <c r="I377">
        <v>27</v>
      </c>
    </row>
    <row r="378" spans="7:9" x14ac:dyDescent="0.45">
      <c r="G378" t="s">
        <v>108</v>
      </c>
      <c r="H378" t="s">
        <v>493</v>
      </c>
      <c r="I378">
        <v>67</v>
      </c>
    </row>
    <row r="379" spans="7:9" x14ac:dyDescent="0.45">
      <c r="G379" t="s">
        <v>108</v>
      </c>
      <c r="H379" t="s">
        <v>494</v>
      </c>
      <c r="I379">
        <v>220</v>
      </c>
    </row>
    <row r="380" spans="7:9" x14ac:dyDescent="0.45">
      <c r="G380" t="s">
        <v>108</v>
      </c>
      <c r="H380" t="s">
        <v>495</v>
      </c>
      <c r="I380">
        <v>52</v>
      </c>
    </row>
    <row r="381" spans="7:9" x14ac:dyDescent="0.45">
      <c r="G381" t="s">
        <v>108</v>
      </c>
      <c r="H381" t="s">
        <v>496</v>
      </c>
      <c r="I381">
        <v>1691</v>
      </c>
    </row>
    <row r="382" spans="7:9" x14ac:dyDescent="0.45">
      <c r="G382" t="s">
        <v>108</v>
      </c>
      <c r="H382" t="s">
        <v>497</v>
      </c>
      <c r="I382">
        <v>92</v>
      </c>
    </row>
    <row r="383" spans="7:9" x14ac:dyDescent="0.45">
      <c r="G383" t="s">
        <v>108</v>
      </c>
      <c r="H383" t="s">
        <v>498</v>
      </c>
      <c r="I383">
        <v>269</v>
      </c>
    </row>
    <row r="384" spans="7:9" x14ac:dyDescent="0.45">
      <c r="G384" t="s">
        <v>108</v>
      </c>
      <c r="H384" t="s">
        <v>499</v>
      </c>
      <c r="I384">
        <v>165</v>
      </c>
    </row>
    <row r="385" spans="7:9" x14ac:dyDescent="0.45">
      <c r="G385" t="s">
        <v>108</v>
      </c>
      <c r="H385" t="s">
        <v>500</v>
      </c>
      <c r="I385">
        <v>22</v>
      </c>
    </row>
    <row r="386" spans="7:9" x14ac:dyDescent="0.45">
      <c r="G386" t="s">
        <v>108</v>
      </c>
      <c r="H386" t="s">
        <v>501</v>
      </c>
      <c r="I386">
        <v>45</v>
      </c>
    </row>
    <row r="387" spans="7:9" x14ac:dyDescent="0.45">
      <c r="G387" t="s">
        <v>111</v>
      </c>
      <c r="H387" t="s">
        <v>502</v>
      </c>
      <c r="I387">
        <v>13822</v>
      </c>
    </row>
    <row r="388" spans="7:9" x14ac:dyDescent="0.45">
      <c r="G388" t="s">
        <v>111</v>
      </c>
      <c r="H388" t="s">
        <v>503</v>
      </c>
      <c r="I388" t="e">
        <v>#N/A</v>
      </c>
    </row>
    <row r="389" spans="7:9" x14ac:dyDescent="0.45">
      <c r="G389" t="s">
        <v>111</v>
      </c>
      <c r="H389" t="s">
        <v>504</v>
      </c>
      <c r="I389" t="e">
        <v>#N/A</v>
      </c>
    </row>
    <row r="390" spans="7:9" x14ac:dyDescent="0.45">
      <c r="G390" t="s">
        <v>111</v>
      </c>
      <c r="H390" t="s">
        <v>505</v>
      </c>
      <c r="I390" t="e">
        <v>#N/A</v>
      </c>
    </row>
    <row r="391" spans="7:9" x14ac:dyDescent="0.45">
      <c r="G391" t="s">
        <v>111</v>
      </c>
      <c r="H391" t="s">
        <v>506</v>
      </c>
      <c r="I391" t="e">
        <v>#N/A</v>
      </c>
    </row>
    <row r="392" spans="7:9" x14ac:dyDescent="0.45">
      <c r="G392" t="s">
        <v>111</v>
      </c>
      <c r="H392" t="s">
        <v>507</v>
      </c>
      <c r="I392" t="e">
        <v>#N/A</v>
      </c>
    </row>
    <row r="393" spans="7:9" x14ac:dyDescent="0.45">
      <c r="G393" t="s">
        <v>111</v>
      </c>
      <c r="H393" t="s">
        <v>508</v>
      </c>
      <c r="I393" t="e">
        <v>#N/A</v>
      </c>
    </row>
    <row r="394" spans="7:9" x14ac:dyDescent="0.45">
      <c r="G394" t="s">
        <v>111</v>
      </c>
      <c r="H394" t="s">
        <v>509</v>
      </c>
      <c r="I394" t="e">
        <v>#N/A</v>
      </c>
    </row>
    <row r="395" spans="7:9" x14ac:dyDescent="0.45">
      <c r="G395" t="s">
        <v>111</v>
      </c>
      <c r="H395" t="s">
        <v>510</v>
      </c>
      <c r="I395" t="e">
        <v>#N/A</v>
      </c>
    </row>
    <row r="396" spans="7:9" x14ac:dyDescent="0.45">
      <c r="G396" t="s">
        <v>111</v>
      </c>
      <c r="H396" t="s">
        <v>511</v>
      </c>
      <c r="I396" t="e">
        <v>#N/A</v>
      </c>
    </row>
    <row r="397" spans="7:9" x14ac:dyDescent="0.45">
      <c r="G397" t="s">
        <v>111</v>
      </c>
      <c r="H397" t="s">
        <v>512</v>
      </c>
      <c r="I397">
        <v>3193</v>
      </c>
    </row>
    <row r="398" spans="7:9" x14ac:dyDescent="0.45">
      <c r="G398" t="s">
        <v>111</v>
      </c>
      <c r="H398" t="s">
        <v>513</v>
      </c>
      <c r="I398" t="e">
        <v>#N/A</v>
      </c>
    </row>
    <row r="399" spans="7:9" x14ac:dyDescent="0.45">
      <c r="G399" t="s">
        <v>111</v>
      </c>
      <c r="H399" t="s">
        <v>514</v>
      </c>
      <c r="I399" t="e">
        <v>#N/A</v>
      </c>
    </row>
    <row r="400" spans="7:9" x14ac:dyDescent="0.45">
      <c r="G400" t="s">
        <v>111</v>
      </c>
      <c r="H400" t="s">
        <v>515</v>
      </c>
      <c r="I400" t="e">
        <v>#N/A</v>
      </c>
    </row>
    <row r="401" spans="7:9" x14ac:dyDescent="0.45">
      <c r="G401" t="s">
        <v>111</v>
      </c>
      <c r="H401" t="s">
        <v>516</v>
      </c>
      <c r="I401" t="e">
        <v>#N/A</v>
      </c>
    </row>
    <row r="402" spans="7:9" x14ac:dyDescent="0.45">
      <c r="G402" t="s">
        <v>111</v>
      </c>
      <c r="H402" t="s">
        <v>517</v>
      </c>
      <c r="I402" t="e">
        <v>#N/A</v>
      </c>
    </row>
    <row r="403" spans="7:9" x14ac:dyDescent="0.45">
      <c r="G403" t="s">
        <v>111</v>
      </c>
      <c r="H403" t="s">
        <v>518</v>
      </c>
      <c r="I403" t="e">
        <v>#N/A</v>
      </c>
    </row>
    <row r="404" spans="7:9" x14ac:dyDescent="0.45">
      <c r="G404" t="s">
        <v>111</v>
      </c>
      <c r="H404" t="s">
        <v>519</v>
      </c>
      <c r="I404" t="e">
        <v>#N/A</v>
      </c>
    </row>
    <row r="405" spans="7:9" x14ac:dyDescent="0.45">
      <c r="G405" t="s">
        <v>111</v>
      </c>
      <c r="H405" t="s">
        <v>520</v>
      </c>
      <c r="I405">
        <v>3275</v>
      </c>
    </row>
    <row r="406" spans="7:9" x14ac:dyDescent="0.45">
      <c r="G406" t="s">
        <v>111</v>
      </c>
      <c r="H406" t="s">
        <v>521</v>
      </c>
      <c r="I406" t="e">
        <v>#N/A</v>
      </c>
    </row>
    <row r="407" spans="7:9" x14ac:dyDescent="0.45">
      <c r="G407" t="s">
        <v>111</v>
      </c>
      <c r="H407" t="s">
        <v>522</v>
      </c>
      <c r="I407" t="e">
        <v>#N/A</v>
      </c>
    </row>
    <row r="408" spans="7:9" x14ac:dyDescent="0.45">
      <c r="G408" t="s">
        <v>111</v>
      </c>
      <c r="H408" t="s">
        <v>523</v>
      </c>
      <c r="I408">
        <v>270</v>
      </c>
    </row>
    <row r="409" spans="7:9" x14ac:dyDescent="0.45">
      <c r="G409" t="s">
        <v>111</v>
      </c>
      <c r="H409" t="s">
        <v>524</v>
      </c>
      <c r="I409" t="e">
        <v>#N/A</v>
      </c>
    </row>
    <row r="410" spans="7:9" x14ac:dyDescent="0.45">
      <c r="G410" t="s">
        <v>111</v>
      </c>
      <c r="H410" t="s">
        <v>525</v>
      </c>
      <c r="I410" t="e">
        <v>#N/A</v>
      </c>
    </row>
    <row r="411" spans="7:9" x14ac:dyDescent="0.45">
      <c r="G411" t="s">
        <v>111</v>
      </c>
      <c r="H411" t="s">
        <v>526</v>
      </c>
      <c r="I411" t="e">
        <v>#N/A</v>
      </c>
    </row>
    <row r="412" spans="7:9" x14ac:dyDescent="0.45">
      <c r="G412" t="s">
        <v>111</v>
      </c>
      <c r="H412" t="s">
        <v>527</v>
      </c>
      <c r="I412" t="e">
        <v>#N/A</v>
      </c>
    </row>
    <row r="413" spans="7:9" x14ac:dyDescent="0.45">
      <c r="G413" t="s">
        <v>111</v>
      </c>
      <c r="H413" t="s">
        <v>528</v>
      </c>
      <c r="I413">
        <v>2295</v>
      </c>
    </row>
    <row r="414" spans="7:9" x14ac:dyDescent="0.45">
      <c r="G414" t="s">
        <v>111</v>
      </c>
      <c r="H414" t="s">
        <v>529</v>
      </c>
      <c r="I414" t="e">
        <v>#N/A</v>
      </c>
    </row>
    <row r="415" spans="7:9" x14ac:dyDescent="0.45">
      <c r="G415" t="s">
        <v>111</v>
      </c>
      <c r="H415" t="s">
        <v>530</v>
      </c>
      <c r="I415">
        <v>2195</v>
      </c>
    </row>
    <row r="416" spans="7:9" x14ac:dyDescent="0.45">
      <c r="G416" t="s">
        <v>111</v>
      </c>
      <c r="H416" t="s">
        <v>531</v>
      </c>
      <c r="I416" t="e">
        <v>#N/A</v>
      </c>
    </row>
    <row r="417" spans="7:9" x14ac:dyDescent="0.45">
      <c r="G417" t="s">
        <v>111</v>
      </c>
      <c r="H417" t="s">
        <v>532</v>
      </c>
      <c r="I417" t="e">
        <v>#N/A</v>
      </c>
    </row>
    <row r="418" spans="7:9" x14ac:dyDescent="0.45">
      <c r="G418" t="s">
        <v>111</v>
      </c>
      <c r="H418" t="s">
        <v>533</v>
      </c>
      <c r="I418" t="e">
        <v>#N/A</v>
      </c>
    </row>
    <row r="419" spans="7:9" x14ac:dyDescent="0.45">
      <c r="G419" t="s">
        <v>111</v>
      </c>
      <c r="H419" t="s">
        <v>534</v>
      </c>
      <c r="I419" t="e">
        <v>#N/A</v>
      </c>
    </row>
    <row r="420" spans="7:9" x14ac:dyDescent="0.45">
      <c r="G420" t="s">
        <v>111</v>
      </c>
      <c r="H420" t="s">
        <v>535</v>
      </c>
      <c r="I420" t="e">
        <v>#N/A</v>
      </c>
    </row>
    <row r="421" spans="7:9" x14ac:dyDescent="0.45">
      <c r="G421" t="s">
        <v>111</v>
      </c>
      <c r="H421" t="s">
        <v>536</v>
      </c>
      <c r="I421" t="e">
        <v>#N/A</v>
      </c>
    </row>
    <row r="422" spans="7:9" x14ac:dyDescent="0.45">
      <c r="G422" t="s">
        <v>111</v>
      </c>
      <c r="H422" t="s">
        <v>537</v>
      </c>
      <c r="I422" t="e">
        <v>#N/A</v>
      </c>
    </row>
    <row r="423" spans="7:9" x14ac:dyDescent="0.45">
      <c r="G423" t="s">
        <v>111</v>
      </c>
      <c r="H423" t="s">
        <v>538</v>
      </c>
      <c r="I423" t="e">
        <v>#N/A</v>
      </c>
    </row>
    <row r="424" spans="7:9" x14ac:dyDescent="0.45">
      <c r="G424" t="s">
        <v>111</v>
      </c>
      <c r="H424" t="s">
        <v>539</v>
      </c>
      <c r="I424" t="e">
        <v>#N/A</v>
      </c>
    </row>
    <row r="425" spans="7:9" x14ac:dyDescent="0.45">
      <c r="G425" t="s">
        <v>111</v>
      </c>
      <c r="H425" t="s">
        <v>540</v>
      </c>
      <c r="I425" t="e">
        <v>#N/A</v>
      </c>
    </row>
    <row r="426" spans="7:9" x14ac:dyDescent="0.45">
      <c r="G426" t="s">
        <v>111</v>
      </c>
      <c r="H426" t="s">
        <v>541</v>
      </c>
      <c r="I426" t="e">
        <v>#N/A</v>
      </c>
    </row>
    <row r="427" spans="7:9" x14ac:dyDescent="0.45">
      <c r="G427" t="s">
        <v>111</v>
      </c>
      <c r="H427" t="s">
        <v>542</v>
      </c>
      <c r="I427" t="e">
        <v>#N/A</v>
      </c>
    </row>
    <row r="428" spans="7:9" x14ac:dyDescent="0.45">
      <c r="G428" t="s">
        <v>111</v>
      </c>
      <c r="H428" t="s">
        <v>543</v>
      </c>
      <c r="I428" t="e">
        <v>#N/A</v>
      </c>
    </row>
    <row r="429" spans="7:9" x14ac:dyDescent="0.45">
      <c r="G429" t="s">
        <v>111</v>
      </c>
      <c r="H429" t="s">
        <v>544</v>
      </c>
      <c r="I429" t="e">
        <v>#N/A</v>
      </c>
    </row>
    <row r="430" spans="7:9" x14ac:dyDescent="0.45">
      <c r="G430" t="s">
        <v>111</v>
      </c>
      <c r="H430" t="s">
        <v>545</v>
      </c>
      <c r="I430" t="e">
        <v>#N/A</v>
      </c>
    </row>
    <row r="431" spans="7:9" x14ac:dyDescent="0.45">
      <c r="G431" t="s">
        <v>111</v>
      </c>
      <c r="H431" t="s">
        <v>546</v>
      </c>
      <c r="I431" t="e">
        <v>#N/A</v>
      </c>
    </row>
    <row r="432" spans="7:9" x14ac:dyDescent="0.45">
      <c r="G432" t="s">
        <v>111</v>
      </c>
      <c r="H432" t="s">
        <v>547</v>
      </c>
      <c r="I432" t="e">
        <v>#N/A</v>
      </c>
    </row>
    <row r="433" spans="7:9" x14ac:dyDescent="0.45">
      <c r="G433" t="s">
        <v>111</v>
      </c>
      <c r="H433" t="s">
        <v>548</v>
      </c>
      <c r="I433" t="e">
        <v>#N/A</v>
      </c>
    </row>
    <row r="434" spans="7:9" x14ac:dyDescent="0.45">
      <c r="G434" t="s">
        <v>111</v>
      </c>
      <c r="H434" t="s">
        <v>549</v>
      </c>
      <c r="I434" t="e">
        <v>#N/A</v>
      </c>
    </row>
    <row r="435" spans="7:9" x14ac:dyDescent="0.45">
      <c r="G435" t="s">
        <v>111</v>
      </c>
      <c r="H435" t="s">
        <v>550</v>
      </c>
      <c r="I435" t="e">
        <v>#N/A</v>
      </c>
    </row>
    <row r="436" spans="7:9" x14ac:dyDescent="0.45">
      <c r="G436" t="s">
        <v>111</v>
      </c>
      <c r="H436" t="s">
        <v>551</v>
      </c>
      <c r="I436" t="e">
        <v>#N/A</v>
      </c>
    </row>
    <row r="437" spans="7:9" x14ac:dyDescent="0.45">
      <c r="G437" t="s">
        <v>111</v>
      </c>
      <c r="H437" t="s">
        <v>552</v>
      </c>
      <c r="I437" t="e">
        <v>#N/A</v>
      </c>
    </row>
    <row r="438" spans="7:9" x14ac:dyDescent="0.45">
      <c r="G438" t="s">
        <v>111</v>
      </c>
      <c r="H438" t="s">
        <v>553</v>
      </c>
      <c r="I438" t="e">
        <v>#N/A</v>
      </c>
    </row>
    <row r="439" spans="7:9" x14ac:dyDescent="0.45">
      <c r="G439" t="s">
        <v>111</v>
      </c>
      <c r="H439" t="s">
        <v>554</v>
      </c>
      <c r="I439">
        <v>7091</v>
      </c>
    </row>
    <row r="440" spans="7:9" x14ac:dyDescent="0.45">
      <c r="G440" t="s">
        <v>111</v>
      </c>
      <c r="H440" t="s">
        <v>555</v>
      </c>
      <c r="I440" t="e">
        <v>#N/A</v>
      </c>
    </row>
    <row r="441" spans="7:9" x14ac:dyDescent="0.45">
      <c r="G441" t="s">
        <v>111</v>
      </c>
      <c r="H441" t="s">
        <v>556</v>
      </c>
      <c r="I441" t="e">
        <v>#N/A</v>
      </c>
    </row>
    <row r="442" spans="7:9" x14ac:dyDescent="0.45">
      <c r="G442" t="s">
        <v>111</v>
      </c>
      <c r="H442" t="s">
        <v>557</v>
      </c>
      <c r="I442" t="e">
        <v>#N/A</v>
      </c>
    </row>
    <row r="443" spans="7:9" x14ac:dyDescent="0.45">
      <c r="G443" t="s">
        <v>111</v>
      </c>
      <c r="H443" t="s">
        <v>558</v>
      </c>
      <c r="I443" t="e">
        <v>#N/A</v>
      </c>
    </row>
    <row r="444" spans="7:9" x14ac:dyDescent="0.45">
      <c r="G444" t="s">
        <v>111</v>
      </c>
      <c r="H444" t="s">
        <v>559</v>
      </c>
      <c r="I444" t="e">
        <v>#N/A</v>
      </c>
    </row>
    <row r="445" spans="7:9" x14ac:dyDescent="0.45">
      <c r="G445" t="s">
        <v>111</v>
      </c>
      <c r="H445" t="s">
        <v>560</v>
      </c>
      <c r="I445" t="e">
        <v>#N/A</v>
      </c>
    </row>
    <row r="446" spans="7:9" x14ac:dyDescent="0.45">
      <c r="G446" t="s">
        <v>111</v>
      </c>
      <c r="H446" t="s">
        <v>561</v>
      </c>
      <c r="I446" t="e">
        <v>#N/A</v>
      </c>
    </row>
    <row r="447" spans="7:9" x14ac:dyDescent="0.45">
      <c r="G447" t="s">
        <v>111</v>
      </c>
      <c r="H447" t="s">
        <v>562</v>
      </c>
      <c r="I447" t="e">
        <v>#N/A</v>
      </c>
    </row>
    <row r="448" spans="7:9" x14ac:dyDescent="0.45">
      <c r="G448" t="s">
        <v>111</v>
      </c>
      <c r="H448" t="s">
        <v>563</v>
      </c>
      <c r="I448">
        <v>1700</v>
      </c>
    </row>
    <row r="449" spans="7:9" x14ac:dyDescent="0.45">
      <c r="G449" t="s">
        <v>111</v>
      </c>
      <c r="H449" t="s">
        <v>564</v>
      </c>
      <c r="I449">
        <v>1500</v>
      </c>
    </row>
    <row r="450" spans="7:9" x14ac:dyDescent="0.45">
      <c r="G450" t="s">
        <v>111</v>
      </c>
      <c r="H450" t="s">
        <v>565</v>
      </c>
      <c r="I450" t="e">
        <v>#N/A</v>
      </c>
    </row>
    <row r="451" spans="7:9" x14ac:dyDescent="0.45">
      <c r="G451" t="s">
        <v>111</v>
      </c>
      <c r="H451" t="s">
        <v>566</v>
      </c>
      <c r="I451" t="e">
        <v>#N/A</v>
      </c>
    </row>
    <row r="452" spans="7:9" x14ac:dyDescent="0.45">
      <c r="G452" t="s">
        <v>111</v>
      </c>
      <c r="H452" t="s">
        <v>567</v>
      </c>
      <c r="I452" t="e">
        <v>#N/A</v>
      </c>
    </row>
    <row r="453" spans="7:9" x14ac:dyDescent="0.45">
      <c r="G453" t="s">
        <v>111</v>
      </c>
      <c r="H453" t="s">
        <v>568</v>
      </c>
      <c r="I453" t="e">
        <v>#N/A</v>
      </c>
    </row>
    <row r="454" spans="7:9" x14ac:dyDescent="0.45">
      <c r="G454" t="s">
        <v>111</v>
      </c>
      <c r="H454" t="s">
        <v>569</v>
      </c>
      <c r="I454" t="e">
        <v>#N/A</v>
      </c>
    </row>
    <row r="455" spans="7:9" x14ac:dyDescent="0.45">
      <c r="G455" t="s">
        <v>111</v>
      </c>
      <c r="H455" t="s">
        <v>570</v>
      </c>
      <c r="I455" t="e">
        <v>#N/A</v>
      </c>
    </row>
    <row r="456" spans="7:9" x14ac:dyDescent="0.45">
      <c r="G456" t="s">
        <v>111</v>
      </c>
      <c r="H456" t="s">
        <v>571</v>
      </c>
      <c r="I456" t="e">
        <v>#N/A</v>
      </c>
    </row>
    <row r="457" spans="7:9" x14ac:dyDescent="0.45">
      <c r="G457" t="s">
        <v>111</v>
      </c>
      <c r="H457" t="s">
        <v>572</v>
      </c>
      <c r="I457" t="e">
        <v>#N/A</v>
      </c>
    </row>
    <row r="458" spans="7:9" x14ac:dyDescent="0.45">
      <c r="G458" t="s">
        <v>111</v>
      </c>
      <c r="H458" t="s">
        <v>573</v>
      </c>
      <c r="I458" t="e">
        <v>#N/A</v>
      </c>
    </row>
    <row r="459" spans="7:9" x14ac:dyDescent="0.45">
      <c r="G459" t="s">
        <v>111</v>
      </c>
      <c r="H459" t="s">
        <v>574</v>
      </c>
      <c r="I459" t="e">
        <v>#N/A</v>
      </c>
    </row>
    <row r="460" spans="7:9" x14ac:dyDescent="0.45">
      <c r="G460" t="s">
        <v>111</v>
      </c>
      <c r="H460" t="s">
        <v>575</v>
      </c>
      <c r="I460" t="e">
        <v>#N/A</v>
      </c>
    </row>
    <row r="461" spans="7:9" x14ac:dyDescent="0.45">
      <c r="G461" t="s">
        <v>111</v>
      </c>
      <c r="H461" t="s">
        <v>576</v>
      </c>
      <c r="I461" t="e">
        <v>#N/A</v>
      </c>
    </row>
    <row r="462" spans="7:9" x14ac:dyDescent="0.45">
      <c r="G462" t="s">
        <v>111</v>
      </c>
      <c r="H462" t="s">
        <v>577</v>
      </c>
      <c r="I462">
        <v>747</v>
      </c>
    </row>
    <row r="463" spans="7:9" x14ac:dyDescent="0.45">
      <c r="G463" t="s">
        <v>111</v>
      </c>
      <c r="H463" t="s">
        <v>578</v>
      </c>
      <c r="I463" t="e">
        <v>#N/A</v>
      </c>
    </row>
    <row r="464" spans="7:9" x14ac:dyDescent="0.45">
      <c r="G464" t="s">
        <v>111</v>
      </c>
      <c r="H464" t="s">
        <v>579</v>
      </c>
      <c r="I464" t="e">
        <v>#N/A</v>
      </c>
    </row>
    <row r="465" spans="7:9" x14ac:dyDescent="0.45">
      <c r="G465" t="s">
        <v>111</v>
      </c>
      <c r="H465" t="s">
        <v>580</v>
      </c>
      <c r="I465" t="e">
        <v>#N/A</v>
      </c>
    </row>
    <row r="466" spans="7:9" x14ac:dyDescent="0.45">
      <c r="G466" t="s">
        <v>111</v>
      </c>
      <c r="H466" t="s">
        <v>581</v>
      </c>
      <c r="I466" t="e">
        <v>#N/A</v>
      </c>
    </row>
    <row r="467" spans="7:9" x14ac:dyDescent="0.45">
      <c r="G467" t="s">
        <v>111</v>
      </c>
      <c r="H467" t="s">
        <v>582</v>
      </c>
      <c r="I467" t="e">
        <v>#N/A</v>
      </c>
    </row>
    <row r="468" spans="7:9" x14ac:dyDescent="0.45">
      <c r="G468" t="s">
        <v>111</v>
      </c>
      <c r="H468" t="s">
        <v>583</v>
      </c>
      <c r="I468" t="e">
        <v>#N/A</v>
      </c>
    </row>
    <row r="469" spans="7:9" x14ac:dyDescent="0.45">
      <c r="G469" t="s">
        <v>111</v>
      </c>
      <c r="H469" t="s">
        <v>584</v>
      </c>
      <c r="I469" t="e">
        <v>#N/A</v>
      </c>
    </row>
    <row r="470" spans="7:9" x14ac:dyDescent="0.45">
      <c r="G470" t="s">
        <v>111</v>
      </c>
      <c r="H470" t="s">
        <v>585</v>
      </c>
      <c r="I470" t="e">
        <v>#N/A</v>
      </c>
    </row>
    <row r="471" spans="7:9" x14ac:dyDescent="0.45">
      <c r="G471" t="s">
        <v>111</v>
      </c>
      <c r="H471" t="s">
        <v>586</v>
      </c>
      <c r="I471" t="e">
        <v>#N/A</v>
      </c>
    </row>
    <row r="472" spans="7:9" x14ac:dyDescent="0.45">
      <c r="G472" t="s">
        <v>111</v>
      </c>
      <c r="H472" t="s">
        <v>587</v>
      </c>
      <c r="I472" t="e">
        <v>#N/A</v>
      </c>
    </row>
    <row r="473" spans="7:9" x14ac:dyDescent="0.45">
      <c r="G473" t="s">
        <v>111</v>
      </c>
      <c r="H473" t="s">
        <v>588</v>
      </c>
      <c r="I473" t="e">
        <v>#N/A</v>
      </c>
    </row>
    <row r="474" spans="7:9" x14ac:dyDescent="0.45">
      <c r="G474" t="s">
        <v>111</v>
      </c>
      <c r="H474" t="s">
        <v>589</v>
      </c>
      <c r="I474">
        <v>1767</v>
      </c>
    </row>
    <row r="475" spans="7:9" x14ac:dyDescent="0.45">
      <c r="G475" t="s">
        <v>111</v>
      </c>
      <c r="H475" t="s">
        <v>590</v>
      </c>
      <c r="I475">
        <v>5770</v>
      </c>
    </row>
    <row r="476" spans="7:9" x14ac:dyDescent="0.45">
      <c r="G476" t="s">
        <v>111</v>
      </c>
      <c r="H476" t="s">
        <v>591</v>
      </c>
      <c r="I476">
        <v>71</v>
      </c>
    </row>
    <row r="477" spans="7:9" x14ac:dyDescent="0.45">
      <c r="G477" t="s">
        <v>111</v>
      </c>
      <c r="H477" t="s">
        <v>592</v>
      </c>
      <c r="I477">
        <v>3724</v>
      </c>
    </row>
    <row r="478" spans="7:9" x14ac:dyDescent="0.45">
      <c r="G478" t="s">
        <v>111</v>
      </c>
      <c r="H478" t="s">
        <v>593</v>
      </c>
      <c r="I478">
        <v>6020</v>
      </c>
    </row>
    <row r="479" spans="7:9" x14ac:dyDescent="0.45">
      <c r="G479" t="s">
        <v>111</v>
      </c>
      <c r="H479" t="s">
        <v>594</v>
      </c>
      <c r="I479">
        <v>569</v>
      </c>
    </row>
    <row r="480" spans="7:9" x14ac:dyDescent="0.45">
      <c r="G480" t="s">
        <v>111</v>
      </c>
      <c r="H480" t="s">
        <v>595</v>
      </c>
      <c r="I480">
        <v>205</v>
      </c>
    </row>
    <row r="481" spans="7:9" x14ac:dyDescent="0.45">
      <c r="G481" t="s">
        <v>111</v>
      </c>
      <c r="H481" t="s">
        <v>596</v>
      </c>
      <c r="I481">
        <v>86</v>
      </c>
    </row>
    <row r="482" spans="7:9" x14ac:dyDescent="0.45">
      <c r="G482" t="s">
        <v>111</v>
      </c>
      <c r="H482" t="s">
        <v>597</v>
      </c>
      <c r="I482">
        <v>1221</v>
      </c>
    </row>
    <row r="483" spans="7:9" x14ac:dyDescent="0.45">
      <c r="G483" t="s">
        <v>111</v>
      </c>
      <c r="H483" t="s">
        <v>598</v>
      </c>
      <c r="I483">
        <v>72</v>
      </c>
    </row>
    <row r="484" spans="7:9" x14ac:dyDescent="0.45">
      <c r="G484" t="s">
        <v>111</v>
      </c>
      <c r="H484" t="s">
        <v>599</v>
      </c>
      <c r="I484">
        <v>6819</v>
      </c>
    </row>
    <row r="485" spans="7:9" x14ac:dyDescent="0.45">
      <c r="G485" t="s">
        <v>111</v>
      </c>
      <c r="H485" t="s">
        <v>600</v>
      </c>
      <c r="I485">
        <v>27</v>
      </c>
    </row>
    <row r="486" spans="7:9" x14ac:dyDescent="0.45">
      <c r="G486" t="s">
        <v>111</v>
      </c>
      <c r="H486" t="s">
        <v>601</v>
      </c>
      <c r="I486">
        <v>5521</v>
      </c>
    </row>
    <row r="487" spans="7:9" x14ac:dyDescent="0.45">
      <c r="G487" t="s">
        <v>111</v>
      </c>
      <c r="H487" t="s">
        <v>602</v>
      </c>
      <c r="I487" t="e">
        <v>#N/A</v>
      </c>
    </row>
    <row r="488" spans="7:9" x14ac:dyDescent="0.45">
      <c r="G488" t="s">
        <v>111</v>
      </c>
      <c r="H488" t="s">
        <v>603</v>
      </c>
      <c r="I488" t="e">
        <v>#N/A</v>
      </c>
    </row>
    <row r="489" spans="7:9" x14ac:dyDescent="0.45">
      <c r="G489" t="s">
        <v>111</v>
      </c>
      <c r="H489" t="s">
        <v>604</v>
      </c>
      <c r="I489" t="e">
        <v>#N/A</v>
      </c>
    </row>
    <row r="490" spans="7:9" x14ac:dyDescent="0.45">
      <c r="G490" t="s">
        <v>111</v>
      </c>
      <c r="H490" t="s">
        <v>605</v>
      </c>
      <c r="I490" t="e">
        <v>#N/A</v>
      </c>
    </row>
    <row r="491" spans="7:9" x14ac:dyDescent="0.45">
      <c r="G491" t="s">
        <v>111</v>
      </c>
      <c r="H491" t="s">
        <v>606</v>
      </c>
      <c r="I491" t="e">
        <v>#N/A</v>
      </c>
    </row>
    <row r="492" spans="7:9" x14ac:dyDescent="0.45">
      <c r="G492" t="s">
        <v>111</v>
      </c>
      <c r="H492" t="s">
        <v>607</v>
      </c>
      <c r="I492" t="e">
        <v>#N/A</v>
      </c>
    </row>
    <row r="493" spans="7:9" x14ac:dyDescent="0.45">
      <c r="G493" t="s">
        <v>111</v>
      </c>
      <c r="H493" t="s">
        <v>608</v>
      </c>
      <c r="I493" t="e">
        <v>#N/A</v>
      </c>
    </row>
    <row r="494" spans="7:9" x14ac:dyDescent="0.45">
      <c r="G494" t="s">
        <v>111</v>
      </c>
      <c r="H494" t="s">
        <v>609</v>
      </c>
      <c r="I494" t="e">
        <v>#N/A</v>
      </c>
    </row>
    <row r="495" spans="7:9" x14ac:dyDescent="0.45">
      <c r="G495" t="s">
        <v>111</v>
      </c>
      <c r="H495" t="s">
        <v>610</v>
      </c>
      <c r="I495" t="e">
        <v>#N/A</v>
      </c>
    </row>
    <row r="496" spans="7:9" x14ac:dyDescent="0.45">
      <c r="G496" t="s">
        <v>111</v>
      </c>
      <c r="H496" t="s">
        <v>611</v>
      </c>
      <c r="I496" t="e">
        <v>#N/A</v>
      </c>
    </row>
    <row r="497" spans="7:9" x14ac:dyDescent="0.45">
      <c r="G497" t="s">
        <v>111</v>
      </c>
      <c r="H497" t="s">
        <v>612</v>
      </c>
      <c r="I497" t="e">
        <v>#N/A</v>
      </c>
    </row>
    <row r="498" spans="7:9" x14ac:dyDescent="0.45">
      <c r="G498" t="s">
        <v>111</v>
      </c>
      <c r="H498" t="s">
        <v>613</v>
      </c>
      <c r="I498" t="e">
        <v>#N/A</v>
      </c>
    </row>
    <row r="499" spans="7:9" x14ac:dyDescent="0.45">
      <c r="G499" t="s">
        <v>114</v>
      </c>
      <c r="H499" t="s">
        <v>614</v>
      </c>
      <c r="I499">
        <v>970</v>
      </c>
    </row>
    <row r="500" spans="7:9" x14ac:dyDescent="0.45">
      <c r="G500" t="s">
        <v>114</v>
      </c>
      <c r="H500" t="s">
        <v>615</v>
      </c>
      <c r="I500">
        <v>68</v>
      </c>
    </row>
    <row r="501" spans="7:9" x14ac:dyDescent="0.45">
      <c r="G501" t="s">
        <v>114</v>
      </c>
      <c r="H501" t="s">
        <v>616</v>
      </c>
      <c r="I501">
        <v>130</v>
      </c>
    </row>
    <row r="502" spans="7:9" x14ac:dyDescent="0.45">
      <c r="G502" t="s">
        <v>114</v>
      </c>
      <c r="H502" t="s">
        <v>617</v>
      </c>
      <c r="I502">
        <v>0</v>
      </c>
    </row>
    <row r="503" spans="7:9" x14ac:dyDescent="0.45">
      <c r="G503" t="s">
        <v>114</v>
      </c>
      <c r="H503" t="s">
        <v>618</v>
      </c>
      <c r="I503">
        <v>51</v>
      </c>
    </row>
    <row r="504" spans="7:9" x14ac:dyDescent="0.45">
      <c r="G504" t="s">
        <v>114</v>
      </c>
      <c r="H504" t="s">
        <v>619</v>
      </c>
      <c r="I504">
        <v>129</v>
      </c>
    </row>
    <row r="505" spans="7:9" x14ac:dyDescent="0.45">
      <c r="G505" t="s">
        <v>114</v>
      </c>
      <c r="H505" t="s">
        <v>620</v>
      </c>
      <c r="I505">
        <v>35</v>
      </c>
    </row>
    <row r="506" spans="7:9" x14ac:dyDescent="0.45">
      <c r="G506" t="s">
        <v>114</v>
      </c>
      <c r="H506" t="s">
        <v>621</v>
      </c>
      <c r="I506">
        <v>70</v>
      </c>
    </row>
    <row r="507" spans="7:9" x14ac:dyDescent="0.45">
      <c r="G507" t="s">
        <v>114</v>
      </c>
      <c r="H507" t="s">
        <v>622</v>
      </c>
      <c r="I507">
        <v>252</v>
      </c>
    </row>
    <row r="508" spans="7:9" x14ac:dyDescent="0.45">
      <c r="G508" t="s">
        <v>114</v>
      </c>
      <c r="H508" t="s">
        <v>623</v>
      </c>
      <c r="I508">
        <v>386</v>
      </c>
    </row>
    <row r="509" spans="7:9" x14ac:dyDescent="0.45">
      <c r="G509" t="s">
        <v>114</v>
      </c>
      <c r="H509" t="s">
        <v>624</v>
      </c>
      <c r="I509">
        <v>395</v>
      </c>
    </row>
    <row r="510" spans="7:9" x14ac:dyDescent="0.45">
      <c r="G510" t="s">
        <v>114</v>
      </c>
      <c r="H510" t="s">
        <v>625</v>
      </c>
      <c r="I510">
        <v>41</v>
      </c>
    </row>
    <row r="511" spans="7:9" x14ac:dyDescent="0.45">
      <c r="G511" t="s">
        <v>114</v>
      </c>
      <c r="H511" t="s">
        <v>626</v>
      </c>
      <c r="I511">
        <v>420</v>
      </c>
    </row>
    <row r="512" spans="7:9" x14ac:dyDescent="0.45">
      <c r="G512" t="s">
        <v>114</v>
      </c>
      <c r="H512" t="s">
        <v>627</v>
      </c>
      <c r="I512">
        <v>349</v>
      </c>
    </row>
    <row r="513" spans="7:9" x14ac:dyDescent="0.45">
      <c r="G513" t="s">
        <v>114</v>
      </c>
      <c r="H513" t="s">
        <v>628</v>
      </c>
      <c r="I513">
        <v>304</v>
      </c>
    </row>
    <row r="514" spans="7:9" x14ac:dyDescent="0.45">
      <c r="G514" t="s">
        <v>114</v>
      </c>
      <c r="H514" t="s">
        <v>629</v>
      </c>
      <c r="I514">
        <v>122</v>
      </c>
    </row>
    <row r="515" spans="7:9" x14ac:dyDescent="0.45">
      <c r="G515" t="s">
        <v>114</v>
      </c>
      <c r="H515" t="s">
        <v>630</v>
      </c>
      <c r="I515">
        <v>64</v>
      </c>
    </row>
    <row r="516" spans="7:9" x14ac:dyDescent="0.45">
      <c r="G516" t="s">
        <v>114</v>
      </c>
      <c r="H516" t="s">
        <v>631</v>
      </c>
      <c r="I516">
        <v>46</v>
      </c>
    </row>
    <row r="517" spans="7:9" x14ac:dyDescent="0.45">
      <c r="G517" t="s">
        <v>114</v>
      </c>
      <c r="H517" t="s">
        <v>632</v>
      </c>
      <c r="I517">
        <v>186</v>
      </c>
    </row>
    <row r="518" spans="7:9" x14ac:dyDescent="0.45">
      <c r="G518" t="s">
        <v>114</v>
      </c>
      <c r="H518" t="s">
        <v>633</v>
      </c>
      <c r="I518">
        <v>713</v>
      </c>
    </row>
    <row r="519" spans="7:9" x14ac:dyDescent="0.45">
      <c r="G519" t="s">
        <v>114</v>
      </c>
      <c r="H519" t="s">
        <v>634</v>
      </c>
      <c r="I519">
        <v>75</v>
      </c>
    </row>
    <row r="520" spans="7:9" x14ac:dyDescent="0.45">
      <c r="G520" t="s">
        <v>114</v>
      </c>
      <c r="H520" t="s">
        <v>635</v>
      </c>
      <c r="I520">
        <v>87</v>
      </c>
    </row>
    <row r="521" spans="7:9" x14ac:dyDescent="0.45">
      <c r="G521" t="s">
        <v>114</v>
      </c>
      <c r="H521" t="s">
        <v>636</v>
      </c>
      <c r="I521">
        <v>112</v>
      </c>
    </row>
    <row r="522" spans="7:9" x14ac:dyDescent="0.45">
      <c r="G522" t="s">
        <v>114</v>
      </c>
      <c r="H522" t="s">
        <v>637</v>
      </c>
      <c r="I522">
        <v>264</v>
      </c>
    </row>
    <row r="523" spans="7:9" x14ac:dyDescent="0.45">
      <c r="G523" t="s">
        <v>114</v>
      </c>
      <c r="H523" t="s">
        <v>638</v>
      </c>
      <c r="I523">
        <v>684</v>
      </c>
    </row>
    <row r="524" spans="7:9" x14ac:dyDescent="0.45">
      <c r="G524" t="s">
        <v>114</v>
      </c>
      <c r="H524" t="s">
        <v>639</v>
      </c>
      <c r="I524">
        <v>105</v>
      </c>
    </row>
    <row r="525" spans="7:9" x14ac:dyDescent="0.45">
      <c r="G525" t="s">
        <v>114</v>
      </c>
      <c r="H525" t="s">
        <v>640</v>
      </c>
      <c r="I525">
        <v>66</v>
      </c>
    </row>
    <row r="526" spans="7:9" x14ac:dyDescent="0.45">
      <c r="G526" t="s">
        <v>114</v>
      </c>
      <c r="H526" t="s">
        <v>641</v>
      </c>
      <c r="I526">
        <v>218</v>
      </c>
    </row>
    <row r="527" spans="7:9" x14ac:dyDescent="0.45">
      <c r="G527" t="s">
        <v>114</v>
      </c>
      <c r="H527" t="s">
        <v>642</v>
      </c>
      <c r="I527">
        <v>378</v>
      </c>
    </row>
    <row r="528" spans="7:9" x14ac:dyDescent="0.45">
      <c r="G528" t="s">
        <v>114</v>
      </c>
      <c r="H528" t="s">
        <v>643</v>
      </c>
      <c r="I528">
        <v>78</v>
      </c>
    </row>
    <row r="529" spans="7:9" x14ac:dyDescent="0.45">
      <c r="G529" t="s">
        <v>114</v>
      </c>
      <c r="H529" t="s">
        <v>644</v>
      </c>
      <c r="I529">
        <v>345</v>
      </c>
    </row>
    <row r="530" spans="7:9" x14ac:dyDescent="0.45">
      <c r="G530" t="s">
        <v>114</v>
      </c>
      <c r="H530" t="s">
        <v>645</v>
      </c>
      <c r="I530">
        <v>91</v>
      </c>
    </row>
    <row r="531" spans="7:9" x14ac:dyDescent="0.45">
      <c r="G531" t="s">
        <v>114</v>
      </c>
      <c r="H531" t="s">
        <v>646</v>
      </c>
      <c r="I531">
        <v>24</v>
      </c>
    </row>
    <row r="532" spans="7:9" x14ac:dyDescent="0.45">
      <c r="G532" t="s">
        <v>114</v>
      </c>
      <c r="H532" t="s">
        <v>647</v>
      </c>
      <c r="I532">
        <v>1</v>
      </c>
    </row>
    <row r="533" spans="7:9" x14ac:dyDescent="0.45">
      <c r="G533" t="s">
        <v>114</v>
      </c>
      <c r="H533" t="s">
        <v>648</v>
      </c>
      <c r="I533">
        <v>469</v>
      </c>
    </row>
    <row r="534" spans="7:9" x14ac:dyDescent="0.45">
      <c r="G534" t="s">
        <v>114</v>
      </c>
      <c r="H534" t="s">
        <v>649</v>
      </c>
      <c r="I534">
        <v>49</v>
      </c>
    </row>
    <row r="535" spans="7:9" x14ac:dyDescent="0.45">
      <c r="G535" t="s">
        <v>114</v>
      </c>
      <c r="H535" t="s">
        <v>650</v>
      </c>
      <c r="I535">
        <v>216</v>
      </c>
    </row>
    <row r="536" spans="7:9" x14ac:dyDescent="0.45">
      <c r="G536" t="s">
        <v>114</v>
      </c>
      <c r="H536" t="s">
        <v>651</v>
      </c>
      <c r="I536">
        <v>90</v>
      </c>
    </row>
    <row r="537" spans="7:9" x14ac:dyDescent="0.45">
      <c r="G537" t="s">
        <v>114</v>
      </c>
      <c r="H537" t="s">
        <v>652</v>
      </c>
      <c r="I537">
        <v>522</v>
      </c>
    </row>
    <row r="538" spans="7:9" x14ac:dyDescent="0.45">
      <c r="G538" t="s">
        <v>114</v>
      </c>
      <c r="H538" t="s">
        <v>653</v>
      </c>
      <c r="I538">
        <v>586</v>
      </c>
    </row>
    <row r="539" spans="7:9" x14ac:dyDescent="0.45">
      <c r="G539" t="s">
        <v>114</v>
      </c>
      <c r="H539" t="s">
        <v>654</v>
      </c>
      <c r="I539">
        <v>335</v>
      </c>
    </row>
    <row r="540" spans="7:9" x14ac:dyDescent="0.45">
      <c r="G540" t="s">
        <v>114</v>
      </c>
      <c r="H540" t="s">
        <v>655</v>
      </c>
      <c r="I540">
        <v>143</v>
      </c>
    </row>
    <row r="541" spans="7:9" x14ac:dyDescent="0.45">
      <c r="G541" t="s">
        <v>114</v>
      </c>
      <c r="H541" t="s">
        <v>656</v>
      </c>
      <c r="I541">
        <v>548</v>
      </c>
    </row>
    <row r="542" spans="7:9" x14ac:dyDescent="0.45">
      <c r="G542" t="s">
        <v>114</v>
      </c>
      <c r="H542" t="s">
        <v>657</v>
      </c>
      <c r="I542">
        <v>45</v>
      </c>
    </row>
    <row r="543" spans="7:9" x14ac:dyDescent="0.45">
      <c r="G543" t="s">
        <v>114</v>
      </c>
      <c r="H543" t="s">
        <v>658</v>
      </c>
      <c r="I543">
        <v>518</v>
      </c>
    </row>
    <row r="544" spans="7:9" x14ac:dyDescent="0.45">
      <c r="G544" t="s">
        <v>114</v>
      </c>
      <c r="H544" t="s">
        <v>659</v>
      </c>
      <c r="I544">
        <v>205</v>
      </c>
    </row>
    <row r="545" spans="7:9" x14ac:dyDescent="0.45">
      <c r="G545" t="s">
        <v>114</v>
      </c>
      <c r="H545" t="s">
        <v>660</v>
      </c>
      <c r="I545">
        <v>25</v>
      </c>
    </row>
    <row r="546" spans="7:9" x14ac:dyDescent="0.45">
      <c r="G546" t="s">
        <v>114</v>
      </c>
      <c r="H546" t="s">
        <v>661</v>
      </c>
      <c r="I546">
        <v>171</v>
      </c>
    </row>
    <row r="547" spans="7:9" x14ac:dyDescent="0.45">
      <c r="G547" t="s">
        <v>114</v>
      </c>
      <c r="H547" t="s">
        <v>662</v>
      </c>
      <c r="I547">
        <v>1238</v>
      </c>
    </row>
    <row r="548" spans="7:9" x14ac:dyDescent="0.45">
      <c r="G548" t="s">
        <v>114</v>
      </c>
      <c r="H548" t="s">
        <v>663</v>
      </c>
      <c r="I548">
        <v>63</v>
      </c>
    </row>
    <row r="549" spans="7:9" x14ac:dyDescent="0.45">
      <c r="G549" t="s">
        <v>114</v>
      </c>
      <c r="H549" t="s">
        <v>664</v>
      </c>
      <c r="I549">
        <v>69</v>
      </c>
    </row>
    <row r="550" spans="7:9" x14ac:dyDescent="0.45">
      <c r="G550" t="s">
        <v>114</v>
      </c>
      <c r="H550" t="s">
        <v>665</v>
      </c>
      <c r="I550">
        <v>85</v>
      </c>
    </row>
    <row r="551" spans="7:9" x14ac:dyDescent="0.45">
      <c r="G551" t="s">
        <v>114</v>
      </c>
      <c r="H551" t="s">
        <v>666</v>
      </c>
      <c r="I551">
        <v>282</v>
      </c>
    </row>
    <row r="552" spans="7:9" x14ac:dyDescent="0.45">
      <c r="G552" t="s">
        <v>114</v>
      </c>
      <c r="H552" t="s">
        <v>667</v>
      </c>
      <c r="I552">
        <v>95</v>
      </c>
    </row>
    <row r="553" spans="7:9" x14ac:dyDescent="0.45">
      <c r="G553" t="s">
        <v>114</v>
      </c>
      <c r="H553" t="s">
        <v>668</v>
      </c>
      <c r="I553">
        <v>65</v>
      </c>
    </row>
    <row r="554" spans="7:9" x14ac:dyDescent="0.45">
      <c r="G554" t="s">
        <v>114</v>
      </c>
      <c r="H554" t="s">
        <v>669</v>
      </c>
      <c r="I554">
        <v>5</v>
      </c>
    </row>
    <row r="555" spans="7:9" x14ac:dyDescent="0.45">
      <c r="G555" t="s">
        <v>114</v>
      </c>
      <c r="H555" t="s">
        <v>670</v>
      </c>
      <c r="I555">
        <v>29</v>
      </c>
    </row>
    <row r="556" spans="7:9" x14ac:dyDescent="0.45">
      <c r="G556" t="s">
        <v>114</v>
      </c>
      <c r="H556" t="s">
        <v>671</v>
      </c>
      <c r="I556">
        <v>202</v>
      </c>
    </row>
    <row r="557" spans="7:9" x14ac:dyDescent="0.45">
      <c r="G557" t="s">
        <v>114</v>
      </c>
      <c r="H557" t="s">
        <v>672</v>
      </c>
      <c r="I557">
        <v>451</v>
      </c>
    </row>
    <row r="558" spans="7:9" x14ac:dyDescent="0.45">
      <c r="G558" t="s">
        <v>114</v>
      </c>
      <c r="H558" t="s">
        <v>673</v>
      </c>
      <c r="I558">
        <v>1</v>
      </c>
    </row>
    <row r="559" spans="7:9" x14ac:dyDescent="0.45">
      <c r="G559" t="s">
        <v>114</v>
      </c>
      <c r="H559" t="s">
        <v>674</v>
      </c>
      <c r="I559">
        <v>340</v>
      </c>
    </row>
    <row r="560" spans="7:9" x14ac:dyDescent="0.45">
      <c r="G560" t="s">
        <v>114</v>
      </c>
      <c r="H560" t="s">
        <v>675</v>
      </c>
      <c r="I560">
        <v>2496</v>
      </c>
    </row>
    <row r="561" spans="7:9" x14ac:dyDescent="0.45">
      <c r="G561" t="s">
        <v>114</v>
      </c>
      <c r="H561" t="s">
        <v>676</v>
      </c>
      <c r="I561">
        <v>47</v>
      </c>
    </row>
    <row r="562" spans="7:9" x14ac:dyDescent="0.45">
      <c r="G562" t="s">
        <v>114</v>
      </c>
      <c r="H562" t="s">
        <v>677</v>
      </c>
      <c r="I562">
        <v>9</v>
      </c>
    </row>
    <row r="563" spans="7:9" x14ac:dyDescent="0.45">
      <c r="G563" t="s">
        <v>114</v>
      </c>
      <c r="H563" t="s">
        <v>678</v>
      </c>
      <c r="I563">
        <v>63</v>
      </c>
    </row>
    <row r="564" spans="7:9" x14ac:dyDescent="0.45">
      <c r="G564" t="s">
        <v>114</v>
      </c>
      <c r="H564" t="s">
        <v>679</v>
      </c>
      <c r="I564">
        <v>0</v>
      </c>
    </row>
    <row r="565" spans="7:9" x14ac:dyDescent="0.45">
      <c r="G565" t="s">
        <v>114</v>
      </c>
      <c r="H565" t="s">
        <v>680</v>
      </c>
      <c r="I565">
        <v>514</v>
      </c>
    </row>
    <row r="566" spans="7:9" x14ac:dyDescent="0.45">
      <c r="G566" t="s">
        <v>114</v>
      </c>
      <c r="H566" t="s">
        <v>681</v>
      </c>
      <c r="I566">
        <v>0</v>
      </c>
    </row>
    <row r="567" spans="7:9" x14ac:dyDescent="0.45">
      <c r="G567" t="s">
        <v>114</v>
      </c>
      <c r="H567" t="s">
        <v>682</v>
      </c>
      <c r="I567">
        <v>1761</v>
      </c>
    </row>
    <row r="568" spans="7:9" x14ac:dyDescent="0.45">
      <c r="G568" t="s">
        <v>114</v>
      </c>
      <c r="H568" t="s">
        <v>683</v>
      </c>
      <c r="I568">
        <v>67</v>
      </c>
    </row>
    <row r="569" spans="7:9" x14ac:dyDescent="0.45">
      <c r="G569" t="s">
        <v>114</v>
      </c>
      <c r="H569" t="s">
        <v>684</v>
      </c>
      <c r="I569">
        <v>155</v>
      </c>
    </row>
    <row r="570" spans="7:9" x14ac:dyDescent="0.45">
      <c r="G570" t="s">
        <v>114</v>
      </c>
      <c r="H570" t="s">
        <v>685</v>
      </c>
      <c r="I570">
        <v>34</v>
      </c>
    </row>
    <row r="571" spans="7:9" x14ac:dyDescent="0.45">
      <c r="G571" t="s">
        <v>114</v>
      </c>
      <c r="H571" t="s">
        <v>686</v>
      </c>
      <c r="I571">
        <v>68</v>
      </c>
    </row>
    <row r="572" spans="7:9" x14ac:dyDescent="0.45">
      <c r="G572" t="s">
        <v>114</v>
      </c>
      <c r="H572" t="s">
        <v>687</v>
      </c>
      <c r="I572">
        <v>37</v>
      </c>
    </row>
    <row r="573" spans="7:9" x14ac:dyDescent="0.45">
      <c r="G573" t="s">
        <v>114</v>
      </c>
      <c r="H573" t="s">
        <v>688</v>
      </c>
      <c r="I573">
        <v>20</v>
      </c>
    </row>
    <row r="574" spans="7:9" x14ac:dyDescent="0.45">
      <c r="G574" t="s">
        <v>114</v>
      </c>
      <c r="H574" t="s">
        <v>689</v>
      </c>
      <c r="I574">
        <v>896</v>
      </c>
    </row>
    <row r="575" spans="7:9" x14ac:dyDescent="0.45">
      <c r="G575" t="s">
        <v>114</v>
      </c>
      <c r="H575" t="s">
        <v>690</v>
      </c>
      <c r="I575">
        <v>70</v>
      </c>
    </row>
    <row r="576" spans="7:9" x14ac:dyDescent="0.45">
      <c r="G576" t="s">
        <v>114</v>
      </c>
      <c r="H576" t="s">
        <v>691</v>
      </c>
      <c r="I576">
        <v>116</v>
      </c>
    </row>
    <row r="577" spans="7:9" x14ac:dyDescent="0.45">
      <c r="G577" t="s">
        <v>114</v>
      </c>
      <c r="H577" t="s">
        <v>692</v>
      </c>
      <c r="I577">
        <v>321</v>
      </c>
    </row>
    <row r="578" spans="7:9" x14ac:dyDescent="0.45">
      <c r="G578" t="s">
        <v>114</v>
      </c>
      <c r="H578" t="s">
        <v>693</v>
      </c>
      <c r="I578">
        <v>69</v>
      </c>
    </row>
    <row r="579" spans="7:9" x14ac:dyDescent="0.45">
      <c r="G579" t="s">
        <v>114</v>
      </c>
      <c r="H579" t="s">
        <v>694</v>
      </c>
      <c r="I579">
        <v>64</v>
      </c>
    </row>
    <row r="580" spans="7:9" x14ac:dyDescent="0.45">
      <c r="G580" t="s">
        <v>114</v>
      </c>
      <c r="H580" t="s">
        <v>695</v>
      </c>
      <c r="I580">
        <v>353</v>
      </c>
    </row>
    <row r="581" spans="7:9" x14ac:dyDescent="0.45">
      <c r="G581" t="s">
        <v>114</v>
      </c>
      <c r="H581" t="s">
        <v>696</v>
      </c>
      <c r="I581">
        <v>36</v>
      </c>
    </row>
    <row r="582" spans="7:9" x14ac:dyDescent="0.45">
      <c r="G582" t="s">
        <v>114</v>
      </c>
      <c r="H582" t="s">
        <v>697</v>
      </c>
      <c r="I582">
        <v>208</v>
      </c>
    </row>
    <row r="583" spans="7:9" x14ac:dyDescent="0.45">
      <c r="G583" t="s">
        <v>114</v>
      </c>
      <c r="H583" t="s">
        <v>698</v>
      </c>
      <c r="I583">
        <v>71</v>
      </c>
    </row>
    <row r="584" spans="7:9" x14ac:dyDescent="0.45">
      <c r="G584" t="s">
        <v>114</v>
      </c>
      <c r="H584" t="s">
        <v>699</v>
      </c>
      <c r="I584">
        <v>12</v>
      </c>
    </row>
    <row r="585" spans="7:9" x14ac:dyDescent="0.45">
      <c r="G585" t="s">
        <v>114</v>
      </c>
      <c r="H585" t="s">
        <v>700</v>
      </c>
      <c r="I585">
        <v>37</v>
      </c>
    </row>
    <row r="586" spans="7:9" x14ac:dyDescent="0.45">
      <c r="G586" t="s">
        <v>114</v>
      </c>
      <c r="H586" t="s">
        <v>701</v>
      </c>
      <c r="I586">
        <v>526</v>
      </c>
    </row>
    <row r="587" spans="7:9" x14ac:dyDescent="0.45">
      <c r="G587" t="s">
        <v>114</v>
      </c>
      <c r="H587" t="s">
        <v>702</v>
      </c>
      <c r="I587">
        <v>69</v>
      </c>
    </row>
    <row r="588" spans="7:9" x14ac:dyDescent="0.45">
      <c r="G588" t="s">
        <v>114</v>
      </c>
      <c r="H588" t="s">
        <v>703</v>
      </c>
      <c r="I588">
        <v>54</v>
      </c>
    </row>
    <row r="589" spans="7:9" x14ac:dyDescent="0.45">
      <c r="G589" t="s">
        <v>114</v>
      </c>
      <c r="H589" t="s">
        <v>704</v>
      </c>
      <c r="I589">
        <v>101</v>
      </c>
    </row>
    <row r="590" spans="7:9" x14ac:dyDescent="0.45">
      <c r="G590" t="s">
        <v>114</v>
      </c>
      <c r="H590" t="s">
        <v>705</v>
      </c>
      <c r="I590">
        <v>40</v>
      </c>
    </row>
    <row r="591" spans="7:9" x14ac:dyDescent="0.45">
      <c r="G591" t="s">
        <v>114</v>
      </c>
      <c r="H591" t="s">
        <v>706</v>
      </c>
      <c r="I591">
        <v>678</v>
      </c>
    </row>
    <row r="592" spans="7:9" x14ac:dyDescent="0.45">
      <c r="G592" t="s">
        <v>114</v>
      </c>
      <c r="H592" t="s">
        <v>707</v>
      </c>
      <c r="I592">
        <v>37</v>
      </c>
    </row>
    <row r="593" spans="7:9" x14ac:dyDescent="0.45">
      <c r="G593" t="s">
        <v>114</v>
      </c>
      <c r="H593" t="s">
        <v>708</v>
      </c>
      <c r="I593">
        <v>65</v>
      </c>
    </row>
    <row r="594" spans="7:9" x14ac:dyDescent="0.45">
      <c r="G594" t="s">
        <v>114</v>
      </c>
      <c r="H594" t="s">
        <v>709</v>
      </c>
      <c r="I594">
        <v>151</v>
      </c>
    </row>
    <row r="595" spans="7:9" x14ac:dyDescent="0.45">
      <c r="G595" t="s">
        <v>114</v>
      </c>
      <c r="H595" t="s">
        <v>710</v>
      </c>
      <c r="I595">
        <v>41</v>
      </c>
    </row>
    <row r="596" spans="7:9" x14ac:dyDescent="0.45">
      <c r="G596" t="s">
        <v>114</v>
      </c>
      <c r="H596" t="s">
        <v>711</v>
      </c>
      <c r="I596">
        <v>26</v>
      </c>
    </row>
    <row r="597" spans="7:9" x14ac:dyDescent="0.45">
      <c r="G597" t="s">
        <v>114</v>
      </c>
      <c r="H597" t="s">
        <v>712</v>
      </c>
      <c r="I597">
        <v>33</v>
      </c>
    </row>
    <row r="598" spans="7:9" x14ac:dyDescent="0.45">
      <c r="G598" t="s">
        <v>114</v>
      </c>
      <c r="H598" t="s">
        <v>713</v>
      </c>
      <c r="I598">
        <v>47</v>
      </c>
    </row>
    <row r="599" spans="7:9" x14ac:dyDescent="0.45">
      <c r="G599" t="s">
        <v>114</v>
      </c>
      <c r="H599" t="s">
        <v>714</v>
      </c>
      <c r="I599">
        <v>980</v>
      </c>
    </row>
    <row r="600" spans="7:9" x14ac:dyDescent="0.45">
      <c r="G600" t="s">
        <v>114</v>
      </c>
      <c r="H600" t="s">
        <v>715</v>
      </c>
      <c r="I600">
        <v>0</v>
      </c>
    </row>
    <row r="601" spans="7:9" x14ac:dyDescent="0.45">
      <c r="G601" t="s">
        <v>114</v>
      </c>
      <c r="H601" t="s">
        <v>716</v>
      </c>
      <c r="I601">
        <v>191</v>
      </c>
    </row>
    <row r="602" spans="7:9" x14ac:dyDescent="0.45">
      <c r="G602" t="s">
        <v>114</v>
      </c>
      <c r="H602" t="s">
        <v>717</v>
      </c>
      <c r="I602">
        <v>64</v>
      </c>
    </row>
    <row r="603" spans="7:9" x14ac:dyDescent="0.45">
      <c r="G603" t="s">
        <v>114</v>
      </c>
      <c r="H603" t="s">
        <v>718</v>
      </c>
      <c r="I603">
        <v>117</v>
      </c>
    </row>
    <row r="604" spans="7:9" x14ac:dyDescent="0.45">
      <c r="G604" t="s">
        <v>114</v>
      </c>
      <c r="H604" t="s">
        <v>719</v>
      </c>
      <c r="I604">
        <v>160</v>
      </c>
    </row>
    <row r="605" spans="7:9" x14ac:dyDescent="0.45">
      <c r="G605" t="s">
        <v>114</v>
      </c>
      <c r="H605" t="s">
        <v>720</v>
      </c>
      <c r="I605">
        <v>28</v>
      </c>
    </row>
    <row r="606" spans="7:9" x14ac:dyDescent="0.45">
      <c r="G606" t="s">
        <v>114</v>
      </c>
      <c r="H606" t="s">
        <v>721</v>
      </c>
      <c r="I606">
        <v>203</v>
      </c>
    </row>
    <row r="607" spans="7:9" x14ac:dyDescent="0.45">
      <c r="G607" t="s">
        <v>114</v>
      </c>
      <c r="H607" t="s">
        <v>722</v>
      </c>
      <c r="I607">
        <v>72</v>
      </c>
    </row>
    <row r="608" spans="7:9" x14ac:dyDescent="0.45">
      <c r="G608" t="s">
        <v>114</v>
      </c>
      <c r="H608" t="s">
        <v>723</v>
      </c>
      <c r="I608">
        <v>3</v>
      </c>
    </row>
    <row r="609" spans="7:9" x14ac:dyDescent="0.45">
      <c r="G609" t="s">
        <v>114</v>
      </c>
      <c r="H609" t="s">
        <v>724</v>
      </c>
      <c r="I609">
        <v>36</v>
      </c>
    </row>
    <row r="610" spans="7:9" x14ac:dyDescent="0.45">
      <c r="G610" t="s">
        <v>114</v>
      </c>
      <c r="H610" t="s">
        <v>725</v>
      </c>
      <c r="I610">
        <v>800</v>
      </c>
    </row>
    <row r="611" spans="7:9" x14ac:dyDescent="0.45">
      <c r="G611" t="s">
        <v>114</v>
      </c>
      <c r="H611" t="s">
        <v>726</v>
      </c>
      <c r="I611">
        <v>27</v>
      </c>
    </row>
    <row r="612" spans="7:9" x14ac:dyDescent="0.45">
      <c r="G612" t="s">
        <v>114</v>
      </c>
      <c r="H612" t="s">
        <v>727</v>
      </c>
      <c r="I612">
        <v>26</v>
      </c>
    </row>
    <row r="613" spans="7:9" x14ac:dyDescent="0.45">
      <c r="G613" t="s">
        <v>114</v>
      </c>
      <c r="H613" t="s">
        <v>728</v>
      </c>
      <c r="I613">
        <v>151</v>
      </c>
    </row>
    <row r="614" spans="7:9" x14ac:dyDescent="0.45">
      <c r="G614" t="s">
        <v>114</v>
      </c>
      <c r="H614" t="s">
        <v>729</v>
      </c>
      <c r="I614">
        <v>93</v>
      </c>
    </row>
    <row r="615" spans="7:9" x14ac:dyDescent="0.45">
      <c r="G615" t="s">
        <v>114</v>
      </c>
      <c r="H615" t="s">
        <v>730</v>
      </c>
      <c r="I615">
        <v>184</v>
      </c>
    </row>
    <row r="616" spans="7:9" x14ac:dyDescent="0.45">
      <c r="G616" t="s">
        <v>114</v>
      </c>
      <c r="H616" t="s">
        <v>731</v>
      </c>
      <c r="I616">
        <v>63</v>
      </c>
    </row>
    <row r="617" spans="7:9" x14ac:dyDescent="0.45">
      <c r="G617" t="s">
        <v>114</v>
      </c>
      <c r="H617" t="s">
        <v>732</v>
      </c>
      <c r="I617">
        <v>78</v>
      </c>
    </row>
    <row r="618" spans="7:9" x14ac:dyDescent="0.45">
      <c r="G618" t="s">
        <v>114</v>
      </c>
      <c r="H618" t="s">
        <v>733</v>
      </c>
      <c r="I618">
        <v>108</v>
      </c>
    </row>
    <row r="619" spans="7:9" x14ac:dyDescent="0.45">
      <c r="G619" t="s">
        <v>114</v>
      </c>
      <c r="H619" t="s">
        <v>734</v>
      </c>
      <c r="I619">
        <v>181</v>
      </c>
    </row>
    <row r="620" spans="7:9" x14ac:dyDescent="0.45">
      <c r="G620" t="s">
        <v>114</v>
      </c>
      <c r="H620" t="s">
        <v>735</v>
      </c>
      <c r="I620">
        <v>1227</v>
      </c>
    </row>
    <row r="621" spans="7:9" x14ac:dyDescent="0.45">
      <c r="G621" t="s">
        <v>114</v>
      </c>
      <c r="H621" t="s">
        <v>736</v>
      </c>
      <c r="I621">
        <v>300</v>
      </c>
    </row>
    <row r="622" spans="7:9" x14ac:dyDescent="0.45">
      <c r="G622" t="s">
        <v>114</v>
      </c>
      <c r="H622" t="s">
        <v>737</v>
      </c>
      <c r="I622">
        <v>156</v>
      </c>
    </row>
    <row r="623" spans="7:9" x14ac:dyDescent="0.45">
      <c r="G623" t="s">
        <v>114</v>
      </c>
      <c r="H623" t="s">
        <v>738</v>
      </c>
      <c r="I623">
        <v>78</v>
      </c>
    </row>
    <row r="624" spans="7:9" x14ac:dyDescent="0.45">
      <c r="G624" t="s">
        <v>114</v>
      </c>
      <c r="H624" t="s">
        <v>739</v>
      </c>
      <c r="I624">
        <v>160</v>
      </c>
    </row>
    <row r="625" spans="7:9" x14ac:dyDescent="0.45">
      <c r="G625" t="s">
        <v>114</v>
      </c>
      <c r="H625" t="s">
        <v>740</v>
      </c>
      <c r="I625">
        <v>0</v>
      </c>
    </row>
    <row r="626" spans="7:9" x14ac:dyDescent="0.45">
      <c r="G626" t="s">
        <v>114</v>
      </c>
      <c r="H626" t="s">
        <v>741</v>
      </c>
      <c r="I626">
        <v>266</v>
      </c>
    </row>
    <row r="627" spans="7:9" x14ac:dyDescent="0.45">
      <c r="G627" t="s">
        <v>114</v>
      </c>
      <c r="H627" t="s">
        <v>742</v>
      </c>
      <c r="I627">
        <v>31</v>
      </c>
    </row>
    <row r="628" spans="7:9" x14ac:dyDescent="0.45">
      <c r="G628" t="s">
        <v>114</v>
      </c>
      <c r="H628" t="s">
        <v>743</v>
      </c>
      <c r="I628">
        <v>24</v>
      </c>
    </row>
    <row r="629" spans="7:9" x14ac:dyDescent="0.45">
      <c r="G629" t="s">
        <v>114</v>
      </c>
      <c r="H629" t="s">
        <v>744</v>
      </c>
      <c r="I629">
        <v>42</v>
      </c>
    </row>
    <row r="630" spans="7:9" x14ac:dyDescent="0.45">
      <c r="G630" t="s">
        <v>114</v>
      </c>
      <c r="H630" t="s">
        <v>745</v>
      </c>
      <c r="I630">
        <v>62</v>
      </c>
    </row>
    <row r="631" spans="7:9" x14ac:dyDescent="0.45">
      <c r="G631" t="s">
        <v>114</v>
      </c>
      <c r="H631" t="s">
        <v>746</v>
      </c>
      <c r="I631">
        <v>911</v>
      </c>
    </row>
    <row r="632" spans="7:9" x14ac:dyDescent="0.45">
      <c r="G632" t="s">
        <v>114</v>
      </c>
      <c r="H632" t="s">
        <v>747</v>
      </c>
      <c r="I632">
        <v>37</v>
      </c>
    </row>
    <row r="633" spans="7:9" x14ac:dyDescent="0.45">
      <c r="G633" t="s">
        <v>114</v>
      </c>
      <c r="H633" t="s">
        <v>748</v>
      </c>
      <c r="I633">
        <v>152</v>
      </c>
    </row>
    <row r="634" spans="7:9" x14ac:dyDescent="0.45">
      <c r="G634" t="s">
        <v>114</v>
      </c>
      <c r="H634" t="s">
        <v>749</v>
      </c>
      <c r="I634">
        <v>1348</v>
      </c>
    </row>
    <row r="635" spans="7:9" x14ac:dyDescent="0.45">
      <c r="G635" t="s">
        <v>114</v>
      </c>
      <c r="H635" t="s">
        <v>750</v>
      </c>
      <c r="I635">
        <v>1032</v>
      </c>
    </row>
    <row r="636" spans="7:9" x14ac:dyDescent="0.45">
      <c r="G636" t="s">
        <v>114</v>
      </c>
      <c r="H636" t="s">
        <v>751</v>
      </c>
      <c r="I636">
        <v>440</v>
      </c>
    </row>
    <row r="637" spans="7:9" x14ac:dyDescent="0.45">
      <c r="G637" t="s">
        <v>114</v>
      </c>
      <c r="H637" t="s">
        <v>752</v>
      </c>
      <c r="I637">
        <v>36</v>
      </c>
    </row>
    <row r="638" spans="7:9" x14ac:dyDescent="0.45">
      <c r="G638" t="s">
        <v>114</v>
      </c>
      <c r="H638" t="s">
        <v>753</v>
      </c>
      <c r="I638">
        <v>58</v>
      </c>
    </row>
    <row r="639" spans="7:9" x14ac:dyDescent="0.45">
      <c r="G639" t="s">
        <v>114</v>
      </c>
      <c r="H639" t="s">
        <v>754</v>
      </c>
      <c r="I639">
        <v>1870</v>
      </c>
    </row>
    <row r="640" spans="7:9" x14ac:dyDescent="0.45">
      <c r="G640" t="s">
        <v>114</v>
      </c>
      <c r="H640" t="s">
        <v>755</v>
      </c>
      <c r="I640">
        <v>934</v>
      </c>
    </row>
    <row r="641" spans="7:9" x14ac:dyDescent="0.45">
      <c r="G641" t="s">
        <v>114</v>
      </c>
      <c r="H641" t="s">
        <v>756</v>
      </c>
      <c r="I641">
        <v>274</v>
      </c>
    </row>
    <row r="642" spans="7:9" x14ac:dyDescent="0.45">
      <c r="G642" t="s">
        <v>114</v>
      </c>
      <c r="H642" t="s">
        <v>757</v>
      </c>
      <c r="I642">
        <v>333</v>
      </c>
    </row>
    <row r="643" spans="7:9" x14ac:dyDescent="0.45">
      <c r="G643" t="s">
        <v>114</v>
      </c>
      <c r="H643" t="s">
        <v>758</v>
      </c>
      <c r="I643">
        <v>619</v>
      </c>
    </row>
    <row r="644" spans="7:9" x14ac:dyDescent="0.45">
      <c r="G644" t="s">
        <v>114</v>
      </c>
      <c r="H644" t="s">
        <v>759</v>
      </c>
      <c r="I644">
        <v>528</v>
      </c>
    </row>
    <row r="645" spans="7:9" x14ac:dyDescent="0.45">
      <c r="G645" t="s">
        <v>114</v>
      </c>
      <c r="H645" t="s">
        <v>760</v>
      </c>
      <c r="I645">
        <v>10</v>
      </c>
    </row>
    <row r="646" spans="7:9" x14ac:dyDescent="0.45">
      <c r="G646" t="s">
        <v>114</v>
      </c>
      <c r="H646" t="s">
        <v>761</v>
      </c>
      <c r="I646">
        <v>52</v>
      </c>
    </row>
    <row r="647" spans="7:9" x14ac:dyDescent="0.45">
      <c r="G647" t="s">
        <v>114</v>
      </c>
      <c r="H647" t="s">
        <v>762</v>
      </c>
      <c r="I647">
        <v>92</v>
      </c>
    </row>
    <row r="648" spans="7:9" x14ac:dyDescent="0.45">
      <c r="G648" t="s">
        <v>114</v>
      </c>
      <c r="H648" t="s">
        <v>763</v>
      </c>
      <c r="I648">
        <v>97</v>
      </c>
    </row>
    <row r="649" spans="7:9" x14ac:dyDescent="0.45">
      <c r="G649" t="s">
        <v>114</v>
      </c>
      <c r="H649" t="s">
        <v>764</v>
      </c>
      <c r="I649">
        <v>98</v>
      </c>
    </row>
    <row r="650" spans="7:9" x14ac:dyDescent="0.45">
      <c r="G650" t="s">
        <v>114</v>
      </c>
      <c r="H650" t="s">
        <v>765</v>
      </c>
      <c r="I650">
        <v>0</v>
      </c>
    </row>
    <row r="651" spans="7:9" x14ac:dyDescent="0.45">
      <c r="G651" t="s">
        <v>114</v>
      </c>
      <c r="H651" t="s">
        <v>766</v>
      </c>
      <c r="I651">
        <v>386</v>
      </c>
    </row>
    <row r="652" spans="7:9" x14ac:dyDescent="0.45">
      <c r="G652" t="s">
        <v>114</v>
      </c>
      <c r="H652" t="s">
        <v>767</v>
      </c>
      <c r="I652">
        <v>111</v>
      </c>
    </row>
    <row r="653" spans="7:9" x14ac:dyDescent="0.45">
      <c r="G653" t="s">
        <v>114</v>
      </c>
      <c r="H653" t="s">
        <v>768</v>
      </c>
      <c r="I653">
        <v>173</v>
      </c>
    </row>
    <row r="654" spans="7:9" x14ac:dyDescent="0.45">
      <c r="G654" t="s">
        <v>114</v>
      </c>
      <c r="H654" t="s">
        <v>769</v>
      </c>
      <c r="I654">
        <v>85</v>
      </c>
    </row>
    <row r="655" spans="7:9" x14ac:dyDescent="0.45">
      <c r="G655" t="s">
        <v>114</v>
      </c>
      <c r="H655" t="s">
        <v>770</v>
      </c>
      <c r="I655">
        <v>56</v>
      </c>
    </row>
    <row r="656" spans="7:9" x14ac:dyDescent="0.45">
      <c r="G656" t="s">
        <v>114</v>
      </c>
      <c r="H656" t="s">
        <v>771</v>
      </c>
      <c r="I656">
        <v>55</v>
      </c>
    </row>
    <row r="657" spans="7:9" x14ac:dyDescent="0.45">
      <c r="G657" t="s">
        <v>114</v>
      </c>
      <c r="H657" t="s">
        <v>772</v>
      </c>
      <c r="I657">
        <v>528</v>
      </c>
    </row>
    <row r="658" spans="7:9" x14ac:dyDescent="0.45">
      <c r="G658" t="s">
        <v>114</v>
      </c>
      <c r="H658" t="s">
        <v>773</v>
      </c>
      <c r="I658">
        <v>324</v>
      </c>
    </row>
    <row r="659" spans="7:9" x14ac:dyDescent="0.45">
      <c r="G659" t="s">
        <v>114</v>
      </c>
      <c r="H659" t="s">
        <v>774</v>
      </c>
      <c r="I659">
        <v>56</v>
      </c>
    </row>
    <row r="660" spans="7:9" x14ac:dyDescent="0.45">
      <c r="G660" t="s">
        <v>114</v>
      </c>
      <c r="H660" t="s">
        <v>775</v>
      </c>
      <c r="I660">
        <v>790</v>
      </c>
    </row>
    <row r="661" spans="7:9" x14ac:dyDescent="0.45">
      <c r="G661" t="s">
        <v>114</v>
      </c>
      <c r="H661" t="s">
        <v>776</v>
      </c>
      <c r="I661">
        <v>2</v>
      </c>
    </row>
    <row r="662" spans="7:9" x14ac:dyDescent="0.45">
      <c r="G662" t="s">
        <v>114</v>
      </c>
      <c r="H662" t="s">
        <v>777</v>
      </c>
      <c r="I662">
        <v>25</v>
      </c>
    </row>
    <row r="663" spans="7:9" x14ac:dyDescent="0.45">
      <c r="G663" t="s">
        <v>114</v>
      </c>
      <c r="H663" t="s">
        <v>778</v>
      </c>
      <c r="I663">
        <v>44</v>
      </c>
    </row>
    <row r="664" spans="7:9" x14ac:dyDescent="0.45">
      <c r="G664" t="s">
        <v>114</v>
      </c>
      <c r="H664" t="s">
        <v>779</v>
      </c>
      <c r="I664">
        <v>2</v>
      </c>
    </row>
    <row r="665" spans="7:9" x14ac:dyDescent="0.45">
      <c r="G665" t="s">
        <v>114</v>
      </c>
      <c r="H665" t="s">
        <v>780</v>
      </c>
      <c r="I665">
        <v>75</v>
      </c>
    </row>
    <row r="666" spans="7:9" x14ac:dyDescent="0.45">
      <c r="G666" t="s">
        <v>114</v>
      </c>
      <c r="H666" t="s">
        <v>781</v>
      </c>
      <c r="I666">
        <v>119</v>
      </c>
    </row>
    <row r="667" spans="7:9" x14ac:dyDescent="0.45">
      <c r="G667" t="s">
        <v>114</v>
      </c>
      <c r="H667" t="s">
        <v>782</v>
      </c>
      <c r="I667">
        <v>168</v>
      </c>
    </row>
    <row r="668" spans="7:9" x14ac:dyDescent="0.45">
      <c r="G668" t="s">
        <v>114</v>
      </c>
      <c r="H668" t="s">
        <v>783</v>
      </c>
      <c r="I668">
        <v>0</v>
      </c>
    </row>
    <row r="669" spans="7:9" x14ac:dyDescent="0.45">
      <c r="G669" t="s">
        <v>114</v>
      </c>
      <c r="H669" t="s">
        <v>784</v>
      </c>
      <c r="I669">
        <v>124</v>
      </c>
    </row>
    <row r="670" spans="7:9" x14ac:dyDescent="0.45">
      <c r="G670" t="s">
        <v>114</v>
      </c>
      <c r="H670" t="s">
        <v>785</v>
      </c>
      <c r="I670">
        <v>3</v>
      </c>
    </row>
    <row r="671" spans="7:9" x14ac:dyDescent="0.45">
      <c r="G671" t="s">
        <v>114</v>
      </c>
      <c r="H671" t="s">
        <v>786</v>
      </c>
      <c r="I671">
        <v>350</v>
      </c>
    </row>
    <row r="672" spans="7:9" x14ac:dyDescent="0.45">
      <c r="G672" t="s">
        <v>114</v>
      </c>
      <c r="H672" t="s">
        <v>787</v>
      </c>
      <c r="I672">
        <v>62</v>
      </c>
    </row>
    <row r="673" spans="7:9" x14ac:dyDescent="0.45">
      <c r="G673" t="s">
        <v>114</v>
      </c>
      <c r="H673" t="s">
        <v>788</v>
      </c>
      <c r="I673">
        <v>515</v>
      </c>
    </row>
    <row r="674" spans="7:9" x14ac:dyDescent="0.45">
      <c r="G674" t="s">
        <v>114</v>
      </c>
      <c r="H674" t="s">
        <v>789</v>
      </c>
      <c r="I674">
        <v>320</v>
      </c>
    </row>
    <row r="675" spans="7:9" x14ac:dyDescent="0.45">
      <c r="G675" t="s">
        <v>114</v>
      </c>
      <c r="H675" t="s">
        <v>790</v>
      </c>
      <c r="I675">
        <v>234</v>
      </c>
    </row>
    <row r="676" spans="7:9" x14ac:dyDescent="0.45">
      <c r="G676" t="s">
        <v>114</v>
      </c>
      <c r="H676" t="s">
        <v>791</v>
      </c>
      <c r="I676">
        <v>163</v>
      </c>
    </row>
    <row r="677" spans="7:9" x14ac:dyDescent="0.45">
      <c r="G677" t="s">
        <v>114</v>
      </c>
      <c r="H677" t="s">
        <v>792</v>
      </c>
      <c r="I677">
        <v>49</v>
      </c>
    </row>
    <row r="678" spans="7:9" x14ac:dyDescent="0.45">
      <c r="G678" t="s">
        <v>114</v>
      </c>
      <c r="H678" t="s">
        <v>793</v>
      </c>
      <c r="I678">
        <v>90</v>
      </c>
    </row>
    <row r="679" spans="7:9" x14ac:dyDescent="0.45">
      <c r="G679" t="s">
        <v>114</v>
      </c>
      <c r="H679" t="s">
        <v>794</v>
      </c>
      <c r="I679">
        <v>136</v>
      </c>
    </row>
    <row r="680" spans="7:9" x14ac:dyDescent="0.45">
      <c r="G680" t="s">
        <v>114</v>
      </c>
      <c r="H680" t="s">
        <v>795</v>
      </c>
      <c r="I680">
        <v>200</v>
      </c>
    </row>
    <row r="681" spans="7:9" x14ac:dyDescent="0.45">
      <c r="G681" t="s">
        <v>114</v>
      </c>
      <c r="H681" t="s">
        <v>796</v>
      </c>
      <c r="I681">
        <v>200</v>
      </c>
    </row>
    <row r="682" spans="7:9" x14ac:dyDescent="0.45">
      <c r="G682" t="s">
        <v>114</v>
      </c>
      <c r="H682" t="s">
        <v>797</v>
      </c>
      <c r="I682">
        <v>241</v>
      </c>
    </row>
    <row r="683" spans="7:9" x14ac:dyDescent="0.45">
      <c r="G683" t="s">
        <v>114</v>
      </c>
      <c r="H683" t="s">
        <v>798</v>
      </c>
      <c r="I683">
        <v>244</v>
      </c>
    </row>
    <row r="684" spans="7:9" x14ac:dyDescent="0.45">
      <c r="G684" t="s">
        <v>114</v>
      </c>
      <c r="H684" t="s">
        <v>799</v>
      </c>
      <c r="I684">
        <v>820</v>
      </c>
    </row>
    <row r="685" spans="7:9" x14ac:dyDescent="0.45">
      <c r="G685" t="s">
        <v>114</v>
      </c>
      <c r="H685" t="s">
        <v>800</v>
      </c>
      <c r="I685">
        <v>59</v>
      </c>
    </row>
    <row r="686" spans="7:9" x14ac:dyDescent="0.45">
      <c r="G686" t="s">
        <v>114</v>
      </c>
      <c r="H686" t="s">
        <v>801</v>
      </c>
      <c r="I686">
        <v>0</v>
      </c>
    </row>
    <row r="687" spans="7:9" x14ac:dyDescent="0.45">
      <c r="G687" t="s">
        <v>114</v>
      </c>
      <c r="H687" t="s">
        <v>802</v>
      </c>
      <c r="I687">
        <v>35</v>
      </c>
    </row>
    <row r="688" spans="7:9" x14ac:dyDescent="0.45">
      <c r="G688" t="s">
        <v>114</v>
      </c>
      <c r="H688" t="s">
        <v>803</v>
      </c>
      <c r="I688">
        <v>373</v>
      </c>
    </row>
    <row r="689" spans="7:9" x14ac:dyDescent="0.45">
      <c r="G689" t="s">
        <v>114</v>
      </c>
      <c r="H689" t="s">
        <v>804</v>
      </c>
      <c r="I689">
        <v>133</v>
      </c>
    </row>
    <row r="690" spans="7:9" x14ac:dyDescent="0.45">
      <c r="G690" t="s">
        <v>114</v>
      </c>
      <c r="H690" t="s">
        <v>805</v>
      </c>
      <c r="I690">
        <v>3</v>
      </c>
    </row>
    <row r="691" spans="7:9" x14ac:dyDescent="0.45">
      <c r="G691" t="s">
        <v>114</v>
      </c>
      <c r="H691" t="s">
        <v>806</v>
      </c>
      <c r="I691">
        <v>1</v>
      </c>
    </row>
    <row r="692" spans="7:9" x14ac:dyDescent="0.45">
      <c r="G692" t="s">
        <v>114</v>
      </c>
      <c r="H692" t="s">
        <v>807</v>
      </c>
      <c r="I692">
        <v>548</v>
      </c>
    </row>
    <row r="693" spans="7:9" x14ac:dyDescent="0.45">
      <c r="G693" t="s">
        <v>114</v>
      </c>
      <c r="H693" t="s">
        <v>808</v>
      </c>
      <c r="I693">
        <v>2</v>
      </c>
    </row>
    <row r="694" spans="7:9" x14ac:dyDescent="0.45">
      <c r="G694" t="s">
        <v>114</v>
      </c>
      <c r="H694" t="s">
        <v>809</v>
      </c>
      <c r="I694">
        <v>36</v>
      </c>
    </row>
    <row r="695" spans="7:9" x14ac:dyDescent="0.45">
      <c r="G695" t="s">
        <v>114</v>
      </c>
      <c r="H695" t="s">
        <v>810</v>
      </c>
      <c r="I695">
        <v>5</v>
      </c>
    </row>
    <row r="696" spans="7:9" x14ac:dyDescent="0.45">
      <c r="G696" t="s">
        <v>114</v>
      </c>
      <c r="H696" t="s">
        <v>811</v>
      </c>
      <c r="I696">
        <v>59</v>
      </c>
    </row>
    <row r="697" spans="7:9" x14ac:dyDescent="0.45">
      <c r="G697" t="s">
        <v>114</v>
      </c>
      <c r="H697" t="s">
        <v>812</v>
      </c>
      <c r="I697">
        <v>26</v>
      </c>
    </row>
    <row r="698" spans="7:9" x14ac:dyDescent="0.45">
      <c r="G698" t="s">
        <v>114</v>
      </c>
      <c r="H698" t="s">
        <v>813</v>
      </c>
      <c r="I698">
        <v>53</v>
      </c>
    </row>
    <row r="699" spans="7:9" x14ac:dyDescent="0.45">
      <c r="G699" t="s">
        <v>114</v>
      </c>
      <c r="H699" t="s">
        <v>814</v>
      </c>
      <c r="I699">
        <v>437</v>
      </c>
    </row>
    <row r="700" spans="7:9" x14ac:dyDescent="0.45">
      <c r="G700" t="s">
        <v>114</v>
      </c>
      <c r="H700" t="s">
        <v>815</v>
      </c>
      <c r="I700">
        <v>126</v>
      </c>
    </row>
    <row r="701" spans="7:9" x14ac:dyDescent="0.45">
      <c r="G701" t="s">
        <v>114</v>
      </c>
      <c r="H701" t="s">
        <v>816</v>
      </c>
      <c r="I701">
        <v>70</v>
      </c>
    </row>
    <row r="702" spans="7:9" x14ac:dyDescent="0.45">
      <c r="G702" t="s">
        <v>114</v>
      </c>
      <c r="H702" t="s">
        <v>817</v>
      </c>
      <c r="I702">
        <v>521</v>
      </c>
    </row>
    <row r="703" spans="7:9" x14ac:dyDescent="0.45">
      <c r="G703" t="s">
        <v>114</v>
      </c>
      <c r="H703" t="s">
        <v>818</v>
      </c>
      <c r="I703">
        <v>229</v>
      </c>
    </row>
    <row r="704" spans="7:9" x14ac:dyDescent="0.45">
      <c r="G704" t="s">
        <v>114</v>
      </c>
      <c r="H704" t="s">
        <v>819</v>
      </c>
      <c r="I704">
        <v>166</v>
      </c>
    </row>
    <row r="705" spans="7:9" x14ac:dyDescent="0.45">
      <c r="G705" t="s">
        <v>114</v>
      </c>
      <c r="H705" t="s">
        <v>820</v>
      </c>
      <c r="I705">
        <v>61</v>
      </c>
    </row>
    <row r="706" spans="7:9" x14ac:dyDescent="0.45">
      <c r="G706" t="s">
        <v>114</v>
      </c>
      <c r="H706" t="s">
        <v>821</v>
      </c>
      <c r="I706">
        <v>1425</v>
      </c>
    </row>
    <row r="707" spans="7:9" x14ac:dyDescent="0.45">
      <c r="G707" t="s">
        <v>114</v>
      </c>
      <c r="H707" t="s">
        <v>822</v>
      </c>
      <c r="I707">
        <v>135</v>
      </c>
    </row>
    <row r="708" spans="7:9" x14ac:dyDescent="0.45">
      <c r="G708" t="s">
        <v>114</v>
      </c>
      <c r="H708" t="s">
        <v>823</v>
      </c>
      <c r="I708">
        <v>241</v>
      </c>
    </row>
    <row r="709" spans="7:9" x14ac:dyDescent="0.45">
      <c r="G709" t="s">
        <v>114</v>
      </c>
      <c r="H709" t="s">
        <v>824</v>
      </c>
      <c r="I709">
        <v>741</v>
      </c>
    </row>
    <row r="710" spans="7:9" x14ac:dyDescent="0.45">
      <c r="G710" t="s">
        <v>114</v>
      </c>
      <c r="H710" t="s">
        <v>825</v>
      </c>
      <c r="I710">
        <v>879</v>
      </c>
    </row>
    <row r="711" spans="7:9" x14ac:dyDescent="0.45">
      <c r="G711" t="s">
        <v>114</v>
      </c>
      <c r="H711" t="s">
        <v>826</v>
      </c>
      <c r="I711">
        <v>791</v>
      </c>
    </row>
    <row r="712" spans="7:9" x14ac:dyDescent="0.45">
      <c r="G712" t="s">
        <v>114</v>
      </c>
      <c r="H712" t="s">
        <v>827</v>
      </c>
      <c r="I712">
        <v>5</v>
      </c>
    </row>
    <row r="713" spans="7:9" x14ac:dyDescent="0.45">
      <c r="G713" t="s">
        <v>114</v>
      </c>
      <c r="H713" t="s">
        <v>828</v>
      </c>
      <c r="I713">
        <v>31</v>
      </c>
    </row>
    <row r="714" spans="7:9" x14ac:dyDescent="0.45">
      <c r="G714" t="s">
        <v>114</v>
      </c>
      <c r="H714" t="s">
        <v>829</v>
      </c>
      <c r="I714">
        <v>288</v>
      </c>
    </row>
    <row r="715" spans="7:9" x14ac:dyDescent="0.45">
      <c r="G715" t="s">
        <v>114</v>
      </c>
      <c r="H715" t="s">
        <v>830</v>
      </c>
      <c r="I715">
        <v>653</v>
      </c>
    </row>
    <row r="716" spans="7:9" x14ac:dyDescent="0.45">
      <c r="G716" t="s">
        <v>114</v>
      </c>
      <c r="H716" t="s">
        <v>831</v>
      </c>
      <c r="I716">
        <v>36</v>
      </c>
    </row>
    <row r="717" spans="7:9" x14ac:dyDescent="0.45">
      <c r="G717" t="s">
        <v>114</v>
      </c>
      <c r="H717" t="s">
        <v>832</v>
      </c>
      <c r="I717">
        <v>633</v>
      </c>
    </row>
    <row r="718" spans="7:9" x14ac:dyDescent="0.45">
      <c r="G718" t="s">
        <v>114</v>
      </c>
      <c r="H718" t="s">
        <v>833</v>
      </c>
      <c r="I718">
        <v>62</v>
      </c>
    </row>
    <row r="719" spans="7:9" x14ac:dyDescent="0.45">
      <c r="G719" t="s">
        <v>114</v>
      </c>
      <c r="H719" t="s">
        <v>834</v>
      </c>
      <c r="I719">
        <v>106</v>
      </c>
    </row>
    <row r="720" spans="7:9" x14ac:dyDescent="0.45">
      <c r="G720" t="s">
        <v>114</v>
      </c>
      <c r="H720" t="s">
        <v>835</v>
      </c>
      <c r="I720">
        <v>1538</v>
      </c>
    </row>
    <row r="721" spans="7:9" x14ac:dyDescent="0.45">
      <c r="G721" t="s">
        <v>114</v>
      </c>
      <c r="H721" t="s">
        <v>836</v>
      </c>
      <c r="I721">
        <v>102</v>
      </c>
    </row>
    <row r="722" spans="7:9" x14ac:dyDescent="0.45">
      <c r="G722" t="s">
        <v>114</v>
      </c>
      <c r="H722" t="s">
        <v>837</v>
      </c>
      <c r="I722">
        <v>529</v>
      </c>
    </row>
    <row r="723" spans="7:9" x14ac:dyDescent="0.45">
      <c r="G723" t="s">
        <v>114</v>
      </c>
      <c r="H723" t="s">
        <v>838</v>
      </c>
      <c r="I723">
        <v>94</v>
      </c>
    </row>
    <row r="724" spans="7:9" x14ac:dyDescent="0.45">
      <c r="G724" t="s">
        <v>114</v>
      </c>
      <c r="H724" t="s">
        <v>839</v>
      </c>
      <c r="I724">
        <v>3</v>
      </c>
    </row>
    <row r="725" spans="7:9" x14ac:dyDescent="0.45">
      <c r="G725" t="s">
        <v>114</v>
      </c>
      <c r="H725" t="s">
        <v>840</v>
      </c>
      <c r="I725">
        <v>628</v>
      </c>
    </row>
    <row r="726" spans="7:9" x14ac:dyDescent="0.45">
      <c r="G726" t="s">
        <v>114</v>
      </c>
      <c r="H726" t="s">
        <v>841</v>
      </c>
      <c r="I726">
        <v>31</v>
      </c>
    </row>
    <row r="727" spans="7:9" x14ac:dyDescent="0.45">
      <c r="G727" t="s">
        <v>114</v>
      </c>
      <c r="H727" t="s">
        <v>842</v>
      </c>
      <c r="I727">
        <v>409</v>
      </c>
    </row>
    <row r="728" spans="7:9" x14ac:dyDescent="0.45">
      <c r="G728" t="s">
        <v>114</v>
      </c>
      <c r="H728" t="s">
        <v>843</v>
      </c>
      <c r="I728">
        <v>61</v>
      </c>
    </row>
    <row r="729" spans="7:9" x14ac:dyDescent="0.45">
      <c r="G729" t="s">
        <v>114</v>
      </c>
      <c r="H729" t="s">
        <v>844</v>
      </c>
      <c r="I729">
        <v>1</v>
      </c>
    </row>
    <row r="730" spans="7:9" x14ac:dyDescent="0.45">
      <c r="G730" t="s">
        <v>114</v>
      </c>
      <c r="H730" t="s">
        <v>845</v>
      </c>
      <c r="I730">
        <v>43</v>
      </c>
    </row>
    <row r="731" spans="7:9" x14ac:dyDescent="0.45">
      <c r="G731" t="s">
        <v>114</v>
      </c>
      <c r="H731" t="s">
        <v>846</v>
      </c>
      <c r="I731">
        <v>196</v>
      </c>
    </row>
    <row r="732" spans="7:9" x14ac:dyDescent="0.45">
      <c r="G732" t="s">
        <v>114</v>
      </c>
      <c r="H732" t="s">
        <v>847</v>
      </c>
      <c r="I732">
        <v>205</v>
      </c>
    </row>
    <row r="733" spans="7:9" x14ac:dyDescent="0.45">
      <c r="G733" t="s">
        <v>114</v>
      </c>
      <c r="H733" t="s">
        <v>848</v>
      </c>
      <c r="I733">
        <v>1196</v>
      </c>
    </row>
    <row r="734" spans="7:9" x14ac:dyDescent="0.45">
      <c r="G734" t="s">
        <v>114</v>
      </c>
      <c r="H734" t="s">
        <v>849</v>
      </c>
      <c r="I734">
        <v>143</v>
      </c>
    </row>
    <row r="735" spans="7:9" x14ac:dyDescent="0.45">
      <c r="G735" t="s">
        <v>114</v>
      </c>
      <c r="H735" t="s">
        <v>850</v>
      </c>
      <c r="I735">
        <v>74</v>
      </c>
    </row>
    <row r="736" spans="7:9" x14ac:dyDescent="0.45">
      <c r="G736" t="s">
        <v>114</v>
      </c>
      <c r="H736" t="s">
        <v>851</v>
      </c>
      <c r="I736">
        <v>19</v>
      </c>
    </row>
    <row r="737" spans="7:9" x14ac:dyDescent="0.45">
      <c r="G737" t="s">
        <v>114</v>
      </c>
      <c r="H737" t="s">
        <v>852</v>
      </c>
      <c r="I737">
        <v>142</v>
      </c>
    </row>
    <row r="738" spans="7:9" x14ac:dyDescent="0.45">
      <c r="G738" t="s">
        <v>114</v>
      </c>
      <c r="H738" t="s">
        <v>853</v>
      </c>
      <c r="I738">
        <v>12</v>
      </c>
    </row>
    <row r="739" spans="7:9" x14ac:dyDescent="0.45">
      <c r="G739" t="s">
        <v>114</v>
      </c>
      <c r="H739" t="s">
        <v>854</v>
      </c>
      <c r="I739">
        <v>0</v>
      </c>
    </row>
    <row r="740" spans="7:9" x14ac:dyDescent="0.45">
      <c r="G740" t="s">
        <v>114</v>
      </c>
      <c r="H740" t="s">
        <v>855</v>
      </c>
      <c r="I740">
        <v>47</v>
      </c>
    </row>
    <row r="741" spans="7:9" x14ac:dyDescent="0.45">
      <c r="G741" t="s">
        <v>114</v>
      </c>
      <c r="H741" t="s">
        <v>856</v>
      </c>
      <c r="I741">
        <v>593</v>
      </c>
    </row>
    <row r="742" spans="7:9" x14ac:dyDescent="0.45">
      <c r="G742" t="s">
        <v>114</v>
      </c>
      <c r="H742" t="s">
        <v>857</v>
      </c>
      <c r="I742">
        <v>91</v>
      </c>
    </row>
    <row r="743" spans="7:9" x14ac:dyDescent="0.45">
      <c r="G743" t="s">
        <v>114</v>
      </c>
      <c r="H743" t="s">
        <v>858</v>
      </c>
      <c r="I743">
        <v>130</v>
      </c>
    </row>
    <row r="744" spans="7:9" x14ac:dyDescent="0.45">
      <c r="G744" t="s">
        <v>114</v>
      </c>
      <c r="H744" t="s">
        <v>859</v>
      </c>
      <c r="I744">
        <v>103</v>
      </c>
    </row>
    <row r="745" spans="7:9" x14ac:dyDescent="0.45">
      <c r="G745" t="s">
        <v>114</v>
      </c>
      <c r="H745" t="s">
        <v>860</v>
      </c>
      <c r="I745">
        <v>79</v>
      </c>
    </row>
    <row r="746" spans="7:9" x14ac:dyDescent="0.45">
      <c r="G746" t="s">
        <v>114</v>
      </c>
      <c r="H746" t="s">
        <v>861</v>
      </c>
      <c r="I746">
        <v>111</v>
      </c>
    </row>
    <row r="747" spans="7:9" x14ac:dyDescent="0.45">
      <c r="G747" t="s">
        <v>114</v>
      </c>
      <c r="H747" t="s">
        <v>862</v>
      </c>
      <c r="I747">
        <v>13</v>
      </c>
    </row>
    <row r="748" spans="7:9" x14ac:dyDescent="0.45">
      <c r="G748" t="s">
        <v>114</v>
      </c>
      <c r="H748" t="s">
        <v>863</v>
      </c>
      <c r="I748">
        <v>7</v>
      </c>
    </row>
    <row r="749" spans="7:9" x14ac:dyDescent="0.45">
      <c r="G749" t="s">
        <v>114</v>
      </c>
      <c r="H749" t="s">
        <v>864</v>
      </c>
      <c r="I749">
        <v>46</v>
      </c>
    </row>
    <row r="750" spans="7:9" x14ac:dyDescent="0.45">
      <c r="G750" t="s">
        <v>117</v>
      </c>
      <c r="H750" t="s">
        <v>865</v>
      </c>
      <c r="I750">
        <v>1223</v>
      </c>
    </row>
    <row r="751" spans="7:9" x14ac:dyDescent="0.45">
      <c r="G751" t="s">
        <v>117</v>
      </c>
      <c r="H751" t="s">
        <v>866</v>
      </c>
      <c r="I751">
        <v>19</v>
      </c>
    </row>
    <row r="752" spans="7:9" x14ac:dyDescent="0.45">
      <c r="G752" t="s">
        <v>117</v>
      </c>
      <c r="H752" t="s">
        <v>867</v>
      </c>
      <c r="I752">
        <v>3444</v>
      </c>
    </row>
    <row r="753" spans="7:9" x14ac:dyDescent="0.45">
      <c r="G753" t="s">
        <v>117</v>
      </c>
      <c r="H753" t="s">
        <v>868</v>
      </c>
      <c r="I753">
        <v>1988</v>
      </c>
    </row>
    <row r="754" spans="7:9" x14ac:dyDescent="0.45">
      <c r="G754" t="s">
        <v>117</v>
      </c>
      <c r="H754" t="s">
        <v>869</v>
      </c>
      <c r="I754">
        <v>157</v>
      </c>
    </row>
    <row r="755" spans="7:9" x14ac:dyDescent="0.45">
      <c r="G755" t="s">
        <v>117</v>
      </c>
      <c r="H755" t="s">
        <v>870</v>
      </c>
      <c r="I755">
        <v>29</v>
      </c>
    </row>
    <row r="756" spans="7:9" x14ac:dyDescent="0.45">
      <c r="G756" t="s">
        <v>117</v>
      </c>
      <c r="H756" t="s">
        <v>871</v>
      </c>
      <c r="I756">
        <v>1358</v>
      </c>
    </row>
    <row r="757" spans="7:9" x14ac:dyDescent="0.45">
      <c r="G757" t="s">
        <v>117</v>
      </c>
      <c r="H757" t="s">
        <v>872</v>
      </c>
      <c r="I757">
        <v>52</v>
      </c>
    </row>
    <row r="758" spans="7:9" x14ac:dyDescent="0.45">
      <c r="G758" t="s">
        <v>117</v>
      </c>
      <c r="H758" t="s">
        <v>873</v>
      </c>
      <c r="I758">
        <v>1306</v>
      </c>
    </row>
    <row r="759" spans="7:9" x14ac:dyDescent="0.45">
      <c r="G759" t="s">
        <v>117</v>
      </c>
      <c r="H759" t="s">
        <v>874</v>
      </c>
      <c r="I759">
        <v>38</v>
      </c>
    </row>
    <row r="760" spans="7:9" x14ac:dyDescent="0.45">
      <c r="G760" t="s">
        <v>117</v>
      </c>
      <c r="H760" t="s">
        <v>875</v>
      </c>
      <c r="I760">
        <v>2776</v>
      </c>
    </row>
    <row r="761" spans="7:9" x14ac:dyDescent="0.45">
      <c r="G761" t="s">
        <v>117</v>
      </c>
      <c r="H761" t="s">
        <v>876</v>
      </c>
      <c r="I761">
        <v>48</v>
      </c>
    </row>
    <row r="762" spans="7:9" x14ac:dyDescent="0.45">
      <c r="G762" t="s">
        <v>117</v>
      </c>
      <c r="H762" t="s">
        <v>877</v>
      </c>
      <c r="I762">
        <v>98</v>
      </c>
    </row>
    <row r="763" spans="7:9" x14ac:dyDescent="0.45">
      <c r="G763" t="s">
        <v>117</v>
      </c>
      <c r="H763" t="s">
        <v>878</v>
      </c>
      <c r="I763">
        <v>33</v>
      </c>
    </row>
    <row r="764" spans="7:9" x14ac:dyDescent="0.45">
      <c r="G764" t="s">
        <v>117</v>
      </c>
      <c r="H764" t="s">
        <v>879</v>
      </c>
      <c r="I764">
        <v>52</v>
      </c>
    </row>
    <row r="765" spans="7:9" x14ac:dyDescent="0.45">
      <c r="G765" t="s">
        <v>117</v>
      </c>
      <c r="H765" t="s">
        <v>880</v>
      </c>
      <c r="I765">
        <v>1068</v>
      </c>
    </row>
    <row r="766" spans="7:9" x14ac:dyDescent="0.45">
      <c r="G766" t="s">
        <v>117</v>
      </c>
      <c r="H766" t="s">
        <v>881</v>
      </c>
      <c r="I766">
        <v>4011</v>
      </c>
    </row>
    <row r="767" spans="7:9" x14ac:dyDescent="0.45">
      <c r="G767" t="s">
        <v>117</v>
      </c>
      <c r="H767" t="s">
        <v>882</v>
      </c>
      <c r="I767">
        <v>258</v>
      </c>
    </row>
    <row r="768" spans="7:9" x14ac:dyDescent="0.45">
      <c r="G768" t="s">
        <v>117</v>
      </c>
      <c r="H768" t="s">
        <v>883</v>
      </c>
      <c r="I768">
        <v>170</v>
      </c>
    </row>
    <row r="769" spans="7:9" x14ac:dyDescent="0.45">
      <c r="G769" t="s">
        <v>117</v>
      </c>
      <c r="H769" t="s">
        <v>884</v>
      </c>
      <c r="I769">
        <v>106</v>
      </c>
    </row>
    <row r="770" spans="7:9" x14ac:dyDescent="0.45">
      <c r="G770" t="s">
        <v>117</v>
      </c>
      <c r="H770" t="s">
        <v>885</v>
      </c>
      <c r="I770">
        <v>63</v>
      </c>
    </row>
    <row r="771" spans="7:9" x14ac:dyDescent="0.45">
      <c r="G771" t="s">
        <v>117</v>
      </c>
      <c r="H771" t="s">
        <v>886</v>
      </c>
      <c r="I771">
        <v>1595</v>
      </c>
    </row>
    <row r="772" spans="7:9" x14ac:dyDescent="0.45">
      <c r="G772" t="s">
        <v>117</v>
      </c>
      <c r="H772" t="s">
        <v>887</v>
      </c>
      <c r="I772">
        <v>965</v>
      </c>
    </row>
    <row r="773" spans="7:9" x14ac:dyDescent="0.45">
      <c r="G773" t="s">
        <v>117</v>
      </c>
      <c r="H773" t="s">
        <v>888</v>
      </c>
      <c r="I773">
        <v>137</v>
      </c>
    </row>
    <row r="774" spans="7:9" x14ac:dyDescent="0.45">
      <c r="G774" t="s">
        <v>117</v>
      </c>
      <c r="H774" t="s">
        <v>889</v>
      </c>
      <c r="I774">
        <v>43</v>
      </c>
    </row>
    <row r="775" spans="7:9" x14ac:dyDescent="0.45">
      <c r="G775" t="s">
        <v>117</v>
      </c>
      <c r="H775" t="s">
        <v>890</v>
      </c>
      <c r="I775">
        <v>40</v>
      </c>
    </row>
    <row r="776" spans="7:9" x14ac:dyDescent="0.45">
      <c r="G776" t="s">
        <v>117</v>
      </c>
      <c r="H776" t="s">
        <v>891</v>
      </c>
      <c r="I776">
        <v>1434</v>
      </c>
    </row>
    <row r="777" spans="7:9" x14ac:dyDescent="0.45">
      <c r="G777" t="s">
        <v>117</v>
      </c>
      <c r="H777" t="s">
        <v>892</v>
      </c>
      <c r="I777">
        <v>239</v>
      </c>
    </row>
    <row r="778" spans="7:9" x14ac:dyDescent="0.45">
      <c r="G778" t="s">
        <v>117</v>
      </c>
      <c r="H778" t="s">
        <v>893</v>
      </c>
      <c r="I778">
        <v>276</v>
      </c>
    </row>
    <row r="779" spans="7:9" x14ac:dyDescent="0.45">
      <c r="G779" t="s">
        <v>117</v>
      </c>
      <c r="H779" t="s">
        <v>894</v>
      </c>
      <c r="I779">
        <v>253</v>
      </c>
    </row>
    <row r="780" spans="7:9" x14ac:dyDescent="0.45">
      <c r="G780" t="s">
        <v>117</v>
      </c>
      <c r="H780" t="s">
        <v>895</v>
      </c>
      <c r="I780">
        <v>219</v>
      </c>
    </row>
    <row r="781" spans="7:9" x14ac:dyDescent="0.45">
      <c r="G781" t="s">
        <v>117</v>
      </c>
      <c r="H781" t="s">
        <v>896</v>
      </c>
      <c r="I781">
        <v>276</v>
      </c>
    </row>
    <row r="782" spans="7:9" x14ac:dyDescent="0.45">
      <c r="G782" t="s">
        <v>117</v>
      </c>
      <c r="H782" t="s">
        <v>897</v>
      </c>
      <c r="I782">
        <v>27</v>
      </c>
    </row>
    <row r="783" spans="7:9" x14ac:dyDescent="0.45">
      <c r="G783" t="s">
        <v>117</v>
      </c>
      <c r="H783" t="s">
        <v>898</v>
      </c>
      <c r="I783">
        <v>214</v>
      </c>
    </row>
    <row r="784" spans="7:9" x14ac:dyDescent="0.45">
      <c r="G784" t="s">
        <v>117</v>
      </c>
      <c r="H784" t="s">
        <v>899</v>
      </c>
      <c r="I784">
        <v>32</v>
      </c>
    </row>
    <row r="785" spans="7:9" x14ac:dyDescent="0.45">
      <c r="G785" t="s">
        <v>117</v>
      </c>
      <c r="H785" t="s">
        <v>900</v>
      </c>
      <c r="I785">
        <v>203</v>
      </c>
    </row>
    <row r="786" spans="7:9" x14ac:dyDescent="0.45">
      <c r="G786" t="s">
        <v>117</v>
      </c>
      <c r="H786" t="s">
        <v>901</v>
      </c>
      <c r="I786">
        <v>33</v>
      </c>
    </row>
    <row r="787" spans="7:9" x14ac:dyDescent="0.45">
      <c r="G787" t="s">
        <v>117</v>
      </c>
      <c r="H787" t="s">
        <v>902</v>
      </c>
      <c r="I787">
        <v>185</v>
      </c>
    </row>
    <row r="788" spans="7:9" x14ac:dyDescent="0.45">
      <c r="G788" t="s">
        <v>117</v>
      </c>
      <c r="H788" t="s">
        <v>903</v>
      </c>
      <c r="I788">
        <v>212</v>
      </c>
    </row>
    <row r="789" spans="7:9" x14ac:dyDescent="0.45">
      <c r="G789" t="s">
        <v>117</v>
      </c>
      <c r="H789" t="s">
        <v>904</v>
      </c>
      <c r="I789">
        <v>173</v>
      </c>
    </row>
    <row r="790" spans="7:9" x14ac:dyDescent="0.45">
      <c r="G790" t="s">
        <v>117</v>
      </c>
      <c r="H790" t="s">
        <v>905</v>
      </c>
      <c r="I790">
        <v>58</v>
      </c>
    </row>
    <row r="791" spans="7:9" x14ac:dyDescent="0.45">
      <c r="G791" t="s">
        <v>117</v>
      </c>
      <c r="H791" t="s">
        <v>906</v>
      </c>
      <c r="I791">
        <v>305</v>
      </c>
    </row>
    <row r="792" spans="7:9" x14ac:dyDescent="0.45">
      <c r="G792" t="s">
        <v>117</v>
      </c>
      <c r="H792" t="s">
        <v>907</v>
      </c>
      <c r="I792">
        <v>86</v>
      </c>
    </row>
    <row r="793" spans="7:9" x14ac:dyDescent="0.45">
      <c r="G793" t="s">
        <v>117</v>
      </c>
      <c r="H793" t="s">
        <v>908</v>
      </c>
      <c r="I793">
        <v>344</v>
      </c>
    </row>
    <row r="794" spans="7:9" x14ac:dyDescent="0.45">
      <c r="G794" t="s">
        <v>117</v>
      </c>
      <c r="H794" t="s">
        <v>909</v>
      </c>
      <c r="I794">
        <v>28</v>
      </c>
    </row>
    <row r="795" spans="7:9" x14ac:dyDescent="0.45">
      <c r="G795" t="s">
        <v>117</v>
      </c>
      <c r="H795" t="s">
        <v>910</v>
      </c>
      <c r="I795">
        <v>123</v>
      </c>
    </row>
    <row r="796" spans="7:9" x14ac:dyDescent="0.45">
      <c r="G796" t="s">
        <v>117</v>
      </c>
      <c r="H796" t="s">
        <v>911</v>
      </c>
      <c r="I796">
        <v>1111</v>
      </c>
    </row>
    <row r="797" spans="7:9" x14ac:dyDescent="0.45">
      <c r="G797" t="s">
        <v>117</v>
      </c>
      <c r="H797" t="s">
        <v>912</v>
      </c>
      <c r="I797">
        <v>78</v>
      </c>
    </row>
    <row r="798" spans="7:9" x14ac:dyDescent="0.45">
      <c r="G798" t="s">
        <v>117</v>
      </c>
      <c r="H798" t="s">
        <v>913</v>
      </c>
      <c r="I798">
        <v>1566</v>
      </c>
    </row>
    <row r="799" spans="7:9" x14ac:dyDescent="0.45">
      <c r="G799" t="s">
        <v>117</v>
      </c>
      <c r="H799" t="s">
        <v>914</v>
      </c>
      <c r="I799">
        <v>537</v>
      </c>
    </row>
    <row r="800" spans="7:9" x14ac:dyDescent="0.45">
      <c r="G800" t="s">
        <v>117</v>
      </c>
      <c r="H800" t="s">
        <v>915</v>
      </c>
      <c r="I800">
        <v>48</v>
      </c>
    </row>
    <row r="801" spans="7:9" x14ac:dyDescent="0.45">
      <c r="G801" t="s">
        <v>117</v>
      </c>
      <c r="H801" t="s">
        <v>916</v>
      </c>
      <c r="I801">
        <v>434</v>
      </c>
    </row>
    <row r="802" spans="7:9" x14ac:dyDescent="0.45">
      <c r="G802" t="s">
        <v>117</v>
      </c>
      <c r="H802" t="s">
        <v>917</v>
      </c>
      <c r="I802">
        <v>701</v>
      </c>
    </row>
    <row r="803" spans="7:9" x14ac:dyDescent="0.45">
      <c r="G803" t="s">
        <v>117</v>
      </c>
      <c r="H803" t="s">
        <v>918</v>
      </c>
      <c r="I803">
        <v>660</v>
      </c>
    </row>
    <row r="804" spans="7:9" x14ac:dyDescent="0.45">
      <c r="G804" t="s">
        <v>117</v>
      </c>
      <c r="H804" t="s">
        <v>919</v>
      </c>
      <c r="I804">
        <v>87</v>
      </c>
    </row>
    <row r="805" spans="7:9" x14ac:dyDescent="0.45">
      <c r="G805" t="s">
        <v>117</v>
      </c>
      <c r="H805" t="s">
        <v>920</v>
      </c>
      <c r="I805">
        <v>70</v>
      </c>
    </row>
    <row r="806" spans="7:9" x14ac:dyDescent="0.45">
      <c r="G806" t="s">
        <v>117</v>
      </c>
      <c r="H806" t="s">
        <v>921</v>
      </c>
      <c r="I806">
        <v>640</v>
      </c>
    </row>
    <row r="807" spans="7:9" x14ac:dyDescent="0.45">
      <c r="G807" t="s">
        <v>117</v>
      </c>
      <c r="H807" t="s">
        <v>922</v>
      </c>
      <c r="I807">
        <v>42</v>
      </c>
    </row>
    <row r="808" spans="7:9" x14ac:dyDescent="0.45">
      <c r="G808" t="s">
        <v>117</v>
      </c>
      <c r="H808" t="s">
        <v>923</v>
      </c>
      <c r="I808">
        <v>67</v>
      </c>
    </row>
    <row r="809" spans="7:9" x14ac:dyDescent="0.45">
      <c r="G809" t="s">
        <v>117</v>
      </c>
      <c r="H809" t="s">
        <v>924</v>
      </c>
      <c r="I809">
        <v>33</v>
      </c>
    </row>
    <row r="810" spans="7:9" x14ac:dyDescent="0.45">
      <c r="G810" t="s">
        <v>117</v>
      </c>
      <c r="H810" t="s">
        <v>925</v>
      </c>
      <c r="I810">
        <v>36</v>
      </c>
    </row>
    <row r="811" spans="7:9" x14ac:dyDescent="0.45">
      <c r="G811" t="s">
        <v>117</v>
      </c>
      <c r="H811" t="s">
        <v>926</v>
      </c>
      <c r="I811">
        <v>641</v>
      </c>
    </row>
    <row r="812" spans="7:9" x14ac:dyDescent="0.45">
      <c r="G812" t="s">
        <v>117</v>
      </c>
      <c r="H812" t="s">
        <v>927</v>
      </c>
      <c r="I812">
        <v>2</v>
      </c>
    </row>
    <row r="813" spans="7:9" x14ac:dyDescent="0.45">
      <c r="G813" t="s">
        <v>117</v>
      </c>
      <c r="H813" t="s">
        <v>928</v>
      </c>
      <c r="I813">
        <v>177</v>
      </c>
    </row>
    <row r="814" spans="7:9" x14ac:dyDescent="0.45">
      <c r="G814" t="s">
        <v>117</v>
      </c>
      <c r="H814" t="s">
        <v>929</v>
      </c>
      <c r="I814">
        <v>253</v>
      </c>
    </row>
    <row r="815" spans="7:9" x14ac:dyDescent="0.45">
      <c r="G815" t="s">
        <v>117</v>
      </c>
      <c r="H815" t="s">
        <v>930</v>
      </c>
      <c r="I815">
        <v>35</v>
      </c>
    </row>
    <row r="816" spans="7:9" x14ac:dyDescent="0.45">
      <c r="G816" t="s">
        <v>117</v>
      </c>
      <c r="H816" t="s">
        <v>931</v>
      </c>
      <c r="I816">
        <v>112</v>
      </c>
    </row>
    <row r="817" spans="7:9" x14ac:dyDescent="0.45">
      <c r="G817" t="s">
        <v>117</v>
      </c>
      <c r="H817" t="s">
        <v>932</v>
      </c>
      <c r="I817">
        <v>49</v>
      </c>
    </row>
    <row r="818" spans="7:9" x14ac:dyDescent="0.45">
      <c r="G818" t="s">
        <v>117</v>
      </c>
      <c r="H818" t="s">
        <v>933</v>
      </c>
      <c r="I818">
        <v>30</v>
      </c>
    </row>
    <row r="819" spans="7:9" x14ac:dyDescent="0.45">
      <c r="G819" t="s">
        <v>117</v>
      </c>
      <c r="H819" t="s">
        <v>934</v>
      </c>
      <c r="I819">
        <v>161</v>
      </c>
    </row>
    <row r="820" spans="7:9" x14ac:dyDescent="0.45">
      <c r="G820" t="s">
        <v>117</v>
      </c>
      <c r="H820" t="s">
        <v>935</v>
      </c>
      <c r="I820">
        <v>24</v>
      </c>
    </row>
    <row r="821" spans="7:9" x14ac:dyDescent="0.45">
      <c r="G821" t="s">
        <v>117</v>
      </c>
      <c r="H821" t="s">
        <v>936</v>
      </c>
      <c r="I821">
        <v>402</v>
      </c>
    </row>
    <row r="822" spans="7:9" x14ac:dyDescent="0.45">
      <c r="G822" t="s">
        <v>117</v>
      </c>
      <c r="H822" t="s">
        <v>937</v>
      </c>
      <c r="I822">
        <v>35</v>
      </c>
    </row>
    <row r="823" spans="7:9" x14ac:dyDescent="0.45">
      <c r="G823" t="s">
        <v>117</v>
      </c>
      <c r="H823" t="s">
        <v>938</v>
      </c>
      <c r="I823">
        <v>44</v>
      </c>
    </row>
    <row r="824" spans="7:9" x14ac:dyDescent="0.45">
      <c r="G824" t="s">
        <v>117</v>
      </c>
      <c r="H824" t="s">
        <v>939</v>
      </c>
      <c r="I824">
        <v>389</v>
      </c>
    </row>
    <row r="825" spans="7:9" x14ac:dyDescent="0.45">
      <c r="G825" t="s">
        <v>117</v>
      </c>
      <c r="H825" t="s">
        <v>940</v>
      </c>
      <c r="I825">
        <v>572</v>
      </c>
    </row>
    <row r="826" spans="7:9" x14ac:dyDescent="0.45">
      <c r="G826" t="s">
        <v>117</v>
      </c>
      <c r="H826" t="s">
        <v>941</v>
      </c>
      <c r="I826">
        <v>133</v>
      </c>
    </row>
    <row r="827" spans="7:9" x14ac:dyDescent="0.45">
      <c r="G827" t="s">
        <v>117</v>
      </c>
      <c r="H827" t="s">
        <v>942</v>
      </c>
      <c r="I827">
        <v>106</v>
      </c>
    </row>
    <row r="828" spans="7:9" x14ac:dyDescent="0.45">
      <c r="G828" t="s">
        <v>117</v>
      </c>
      <c r="H828" t="s">
        <v>943</v>
      </c>
      <c r="I828">
        <v>253</v>
      </c>
    </row>
    <row r="829" spans="7:9" x14ac:dyDescent="0.45">
      <c r="G829" t="s">
        <v>117</v>
      </c>
      <c r="H829" t="s">
        <v>944</v>
      </c>
      <c r="I829">
        <v>136</v>
      </c>
    </row>
    <row r="830" spans="7:9" x14ac:dyDescent="0.45">
      <c r="G830" t="s">
        <v>117</v>
      </c>
      <c r="H830" t="s">
        <v>945</v>
      </c>
      <c r="I830">
        <v>76</v>
      </c>
    </row>
    <row r="831" spans="7:9" x14ac:dyDescent="0.45">
      <c r="G831" t="s">
        <v>117</v>
      </c>
      <c r="H831" t="s">
        <v>946</v>
      </c>
      <c r="I831">
        <v>31</v>
      </c>
    </row>
    <row r="832" spans="7:9" x14ac:dyDescent="0.45">
      <c r="G832" t="s">
        <v>117</v>
      </c>
      <c r="H832" t="s">
        <v>947</v>
      </c>
      <c r="I832">
        <v>170</v>
      </c>
    </row>
    <row r="833" spans="7:9" x14ac:dyDescent="0.45">
      <c r="G833" t="s">
        <v>117</v>
      </c>
      <c r="H833" t="s">
        <v>948</v>
      </c>
      <c r="I833">
        <v>108</v>
      </c>
    </row>
    <row r="834" spans="7:9" x14ac:dyDescent="0.45">
      <c r="G834" t="s">
        <v>117</v>
      </c>
      <c r="H834" t="s">
        <v>949</v>
      </c>
      <c r="I834">
        <v>38</v>
      </c>
    </row>
    <row r="835" spans="7:9" x14ac:dyDescent="0.45">
      <c r="G835" t="s">
        <v>117</v>
      </c>
      <c r="H835" t="s">
        <v>950</v>
      </c>
      <c r="I835">
        <v>68</v>
      </c>
    </row>
    <row r="836" spans="7:9" x14ac:dyDescent="0.45">
      <c r="G836" t="s">
        <v>117</v>
      </c>
      <c r="H836" t="s">
        <v>951</v>
      </c>
      <c r="I836">
        <v>28</v>
      </c>
    </row>
    <row r="837" spans="7:9" x14ac:dyDescent="0.45">
      <c r="G837" t="s">
        <v>119</v>
      </c>
      <c r="H837" t="s">
        <v>952</v>
      </c>
      <c r="I837">
        <v>808</v>
      </c>
    </row>
    <row r="838" spans="7:9" x14ac:dyDescent="0.45">
      <c r="G838" t="s">
        <v>119</v>
      </c>
      <c r="H838" t="s">
        <v>953</v>
      </c>
      <c r="I838">
        <v>1058</v>
      </c>
    </row>
    <row r="839" spans="7:9" x14ac:dyDescent="0.45">
      <c r="G839" t="s">
        <v>119</v>
      </c>
      <c r="H839" t="s">
        <v>954</v>
      </c>
      <c r="I839">
        <v>733</v>
      </c>
    </row>
    <row r="840" spans="7:9" x14ac:dyDescent="0.45">
      <c r="G840" t="s">
        <v>119</v>
      </c>
      <c r="H840" t="s">
        <v>955</v>
      </c>
      <c r="I840">
        <v>36</v>
      </c>
    </row>
    <row r="841" spans="7:9" x14ac:dyDescent="0.45">
      <c r="G841" t="s">
        <v>119</v>
      </c>
      <c r="H841" t="s">
        <v>956</v>
      </c>
      <c r="I841">
        <v>106</v>
      </c>
    </row>
    <row r="842" spans="7:9" x14ac:dyDescent="0.45">
      <c r="G842" t="s">
        <v>119</v>
      </c>
      <c r="H842" t="s">
        <v>957</v>
      </c>
      <c r="I842">
        <v>457</v>
      </c>
    </row>
    <row r="843" spans="7:9" x14ac:dyDescent="0.45">
      <c r="G843" t="s">
        <v>119</v>
      </c>
      <c r="H843" t="s">
        <v>958</v>
      </c>
      <c r="I843">
        <v>866</v>
      </c>
    </row>
    <row r="844" spans="7:9" x14ac:dyDescent="0.45">
      <c r="G844" t="s">
        <v>119</v>
      </c>
      <c r="H844" t="s">
        <v>959</v>
      </c>
      <c r="I844">
        <v>0</v>
      </c>
    </row>
    <row r="845" spans="7:9" x14ac:dyDescent="0.45">
      <c r="G845" t="s">
        <v>119</v>
      </c>
      <c r="H845" t="s">
        <v>960</v>
      </c>
      <c r="I845">
        <v>224</v>
      </c>
    </row>
    <row r="846" spans="7:9" x14ac:dyDescent="0.45">
      <c r="G846" t="s">
        <v>119</v>
      </c>
      <c r="H846" t="s">
        <v>961</v>
      </c>
      <c r="I846">
        <v>3154</v>
      </c>
    </row>
    <row r="847" spans="7:9" x14ac:dyDescent="0.45">
      <c r="G847" t="s">
        <v>119</v>
      </c>
      <c r="H847" t="s">
        <v>962</v>
      </c>
      <c r="I847">
        <v>63</v>
      </c>
    </row>
    <row r="848" spans="7:9" x14ac:dyDescent="0.45">
      <c r="G848" t="s">
        <v>119</v>
      </c>
      <c r="H848" t="s">
        <v>963</v>
      </c>
      <c r="I848">
        <v>2013</v>
      </c>
    </row>
    <row r="849" spans="7:9" x14ac:dyDescent="0.45">
      <c r="G849" t="s">
        <v>119</v>
      </c>
      <c r="H849" t="s">
        <v>964</v>
      </c>
      <c r="I849">
        <v>1436</v>
      </c>
    </row>
    <row r="850" spans="7:9" x14ac:dyDescent="0.45">
      <c r="G850" t="s">
        <v>119</v>
      </c>
      <c r="H850" t="s">
        <v>965</v>
      </c>
      <c r="I850">
        <v>89461</v>
      </c>
    </row>
    <row r="851" spans="7:9" x14ac:dyDescent="0.45">
      <c r="G851" t="s">
        <v>119</v>
      </c>
      <c r="H851" t="s">
        <v>966</v>
      </c>
      <c r="I851">
        <v>13159</v>
      </c>
    </row>
    <row r="852" spans="7:9" x14ac:dyDescent="0.45">
      <c r="G852" t="s">
        <v>119</v>
      </c>
      <c r="H852" t="s">
        <v>967</v>
      </c>
      <c r="I852">
        <v>88</v>
      </c>
    </row>
    <row r="853" spans="7:9" x14ac:dyDescent="0.45">
      <c r="G853" t="s">
        <v>119</v>
      </c>
      <c r="H853" t="s">
        <v>968</v>
      </c>
      <c r="I853">
        <v>58</v>
      </c>
    </row>
    <row r="854" spans="7:9" x14ac:dyDescent="0.45">
      <c r="G854" t="s">
        <v>119</v>
      </c>
      <c r="H854" t="s">
        <v>969</v>
      </c>
      <c r="I854">
        <v>461</v>
      </c>
    </row>
    <row r="855" spans="7:9" x14ac:dyDescent="0.45">
      <c r="G855" t="s">
        <v>119</v>
      </c>
      <c r="H855" t="s">
        <v>970</v>
      </c>
      <c r="I855">
        <v>1971</v>
      </c>
    </row>
    <row r="856" spans="7:9" x14ac:dyDescent="0.45">
      <c r="G856" t="s">
        <v>119</v>
      </c>
      <c r="H856" t="s">
        <v>971</v>
      </c>
      <c r="I856">
        <v>2201</v>
      </c>
    </row>
    <row r="857" spans="7:9" x14ac:dyDescent="0.45">
      <c r="G857" t="s">
        <v>119</v>
      </c>
      <c r="H857" t="s">
        <v>972</v>
      </c>
      <c r="I857">
        <v>2753</v>
      </c>
    </row>
    <row r="858" spans="7:9" x14ac:dyDescent="0.45">
      <c r="G858" t="s">
        <v>119</v>
      </c>
      <c r="H858" t="s">
        <v>973</v>
      </c>
      <c r="I858">
        <v>64</v>
      </c>
    </row>
    <row r="859" spans="7:9" x14ac:dyDescent="0.45">
      <c r="G859" t="s">
        <v>119</v>
      </c>
      <c r="H859" t="s">
        <v>974</v>
      </c>
      <c r="I859">
        <v>17</v>
      </c>
    </row>
    <row r="860" spans="7:9" x14ac:dyDescent="0.45">
      <c r="G860" t="s">
        <v>119</v>
      </c>
      <c r="H860" t="s">
        <v>975</v>
      </c>
      <c r="I860">
        <v>860</v>
      </c>
    </row>
    <row r="861" spans="7:9" x14ac:dyDescent="0.45">
      <c r="G861" t="s">
        <v>119</v>
      </c>
      <c r="H861" t="s">
        <v>976</v>
      </c>
      <c r="I861">
        <v>71</v>
      </c>
    </row>
    <row r="862" spans="7:9" x14ac:dyDescent="0.45">
      <c r="G862" t="s">
        <v>119</v>
      </c>
      <c r="H862" t="s">
        <v>977</v>
      </c>
      <c r="I862">
        <v>1701</v>
      </c>
    </row>
    <row r="863" spans="7:9" x14ac:dyDescent="0.45">
      <c r="G863" t="s">
        <v>119</v>
      </c>
      <c r="H863" t="s">
        <v>978</v>
      </c>
      <c r="I863">
        <v>42</v>
      </c>
    </row>
    <row r="864" spans="7:9" x14ac:dyDescent="0.45">
      <c r="G864" t="s">
        <v>119</v>
      </c>
      <c r="H864" t="s">
        <v>979</v>
      </c>
      <c r="I864">
        <v>107</v>
      </c>
    </row>
    <row r="865" spans="7:9" x14ac:dyDescent="0.45">
      <c r="G865" t="s">
        <v>119</v>
      </c>
      <c r="H865" t="s">
        <v>980</v>
      </c>
      <c r="I865">
        <v>69</v>
      </c>
    </row>
    <row r="866" spans="7:9" x14ac:dyDescent="0.45">
      <c r="G866" t="s">
        <v>119</v>
      </c>
      <c r="H866" t="s">
        <v>981</v>
      </c>
      <c r="I866">
        <v>149</v>
      </c>
    </row>
    <row r="867" spans="7:9" x14ac:dyDescent="0.45">
      <c r="G867" t="s">
        <v>119</v>
      </c>
      <c r="H867" t="s">
        <v>982</v>
      </c>
      <c r="I867">
        <v>98</v>
      </c>
    </row>
    <row r="868" spans="7:9" x14ac:dyDescent="0.45">
      <c r="G868" t="s">
        <v>119</v>
      </c>
      <c r="H868" t="s">
        <v>983</v>
      </c>
      <c r="I868">
        <v>118</v>
      </c>
    </row>
    <row r="869" spans="7:9" x14ac:dyDescent="0.45">
      <c r="G869" t="s">
        <v>119</v>
      </c>
      <c r="H869" t="s">
        <v>984</v>
      </c>
      <c r="I869">
        <v>4133</v>
      </c>
    </row>
    <row r="870" spans="7:9" x14ac:dyDescent="0.45">
      <c r="G870" t="s">
        <v>119</v>
      </c>
      <c r="H870" t="s">
        <v>985</v>
      </c>
      <c r="I870">
        <v>274</v>
      </c>
    </row>
    <row r="871" spans="7:9" x14ac:dyDescent="0.45">
      <c r="G871" t="s">
        <v>119</v>
      </c>
      <c r="H871" t="s">
        <v>986</v>
      </c>
      <c r="I871">
        <v>184</v>
      </c>
    </row>
    <row r="872" spans="7:9" x14ac:dyDescent="0.45">
      <c r="G872" t="s">
        <v>119</v>
      </c>
      <c r="H872" t="s">
        <v>987</v>
      </c>
      <c r="I872">
        <v>41</v>
      </c>
    </row>
    <row r="873" spans="7:9" x14ac:dyDescent="0.45">
      <c r="G873" t="s">
        <v>119</v>
      </c>
      <c r="H873" t="s">
        <v>988</v>
      </c>
      <c r="I873">
        <v>50</v>
      </c>
    </row>
    <row r="874" spans="7:9" x14ac:dyDescent="0.45">
      <c r="G874" t="s">
        <v>119</v>
      </c>
      <c r="H874" t="s">
        <v>989</v>
      </c>
      <c r="I874">
        <v>994</v>
      </c>
    </row>
    <row r="875" spans="7:9" x14ac:dyDescent="0.45">
      <c r="G875" t="s">
        <v>119</v>
      </c>
      <c r="H875" t="s">
        <v>990</v>
      </c>
      <c r="I875">
        <v>1129</v>
      </c>
    </row>
    <row r="876" spans="7:9" x14ac:dyDescent="0.45">
      <c r="G876" t="s">
        <v>119</v>
      </c>
      <c r="H876" t="s">
        <v>991</v>
      </c>
      <c r="I876">
        <v>149</v>
      </c>
    </row>
    <row r="877" spans="7:9" x14ac:dyDescent="0.45">
      <c r="G877" t="s">
        <v>119</v>
      </c>
      <c r="H877" t="s">
        <v>992</v>
      </c>
      <c r="I877">
        <v>116</v>
      </c>
    </row>
    <row r="878" spans="7:9" x14ac:dyDescent="0.45">
      <c r="G878" t="s">
        <v>119</v>
      </c>
      <c r="H878" t="s">
        <v>993</v>
      </c>
      <c r="I878">
        <v>139</v>
      </c>
    </row>
    <row r="879" spans="7:9" x14ac:dyDescent="0.45">
      <c r="G879" t="s">
        <v>119</v>
      </c>
      <c r="H879" t="s">
        <v>994</v>
      </c>
      <c r="I879">
        <v>277</v>
      </c>
    </row>
    <row r="880" spans="7:9" x14ac:dyDescent="0.45">
      <c r="G880" t="s">
        <v>119</v>
      </c>
      <c r="H880" t="s">
        <v>995</v>
      </c>
      <c r="I880">
        <v>265</v>
      </c>
    </row>
    <row r="881" spans="7:9" x14ac:dyDescent="0.45">
      <c r="G881" t="s">
        <v>119</v>
      </c>
      <c r="H881" t="s">
        <v>996</v>
      </c>
      <c r="I881">
        <v>105</v>
      </c>
    </row>
    <row r="882" spans="7:9" x14ac:dyDescent="0.45">
      <c r="G882" t="s">
        <v>119</v>
      </c>
      <c r="H882" t="s">
        <v>997</v>
      </c>
      <c r="I882">
        <v>741</v>
      </c>
    </row>
    <row r="883" spans="7:9" x14ac:dyDescent="0.45">
      <c r="G883" t="s">
        <v>119</v>
      </c>
      <c r="H883" t="s">
        <v>998</v>
      </c>
      <c r="I883">
        <v>614</v>
      </c>
    </row>
    <row r="884" spans="7:9" x14ac:dyDescent="0.45">
      <c r="G884" t="s">
        <v>119</v>
      </c>
      <c r="H884" t="s">
        <v>999</v>
      </c>
      <c r="I884">
        <v>2609</v>
      </c>
    </row>
    <row r="885" spans="7:9" x14ac:dyDescent="0.45">
      <c r="G885" t="s">
        <v>119</v>
      </c>
      <c r="H885" t="s">
        <v>1000</v>
      </c>
      <c r="I885">
        <v>19</v>
      </c>
    </row>
    <row r="886" spans="7:9" x14ac:dyDescent="0.45">
      <c r="G886" t="s">
        <v>119</v>
      </c>
      <c r="H886" t="s">
        <v>1001</v>
      </c>
      <c r="I886">
        <v>42580</v>
      </c>
    </row>
    <row r="887" spans="7:9" x14ac:dyDescent="0.45">
      <c r="G887" t="s">
        <v>119</v>
      </c>
      <c r="H887" t="s">
        <v>1002</v>
      </c>
      <c r="I887">
        <v>7</v>
      </c>
    </row>
    <row r="888" spans="7:9" x14ac:dyDescent="0.45">
      <c r="G888" t="s">
        <v>119</v>
      </c>
      <c r="H888" t="s">
        <v>1003</v>
      </c>
      <c r="I888">
        <v>26275</v>
      </c>
    </row>
    <row r="889" spans="7:9" x14ac:dyDescent="0.45">
      <c r="G889" t="s">
        <v>119</v>
      </c>
      <c r="H889" t="s">
        <v>1004</v>
      </c>
      <c r="I889">
        <v>1155</v>
      </c>
    </row>
    <row r="890" spans="7:9" x14ac:dyDescent="0.45">
      <c r="G890" t="s">
        <v>119</v>
      </c>
      <c r="H890" t="s">
        <v>1005</v>
      </c>
      <c r="I890">
        <v>1</v>
      </c>
    </row>
    <row r="891" spans="7:9" x14ac:dyDescent="0.45">
      <c r="G891" t="s">
        <v>119</v>
      </c>
      <c r="H891" t="s">
        <v>1006</v>
      </c>
      <c r="I891">
        <v>47</v>
      </c>
    </row>
    <row r="892" spans="7:9" x14ac:dyDescent="0.45">
      <c r="G892" t="s">
        <v>119</v>
      </c>
      <c r="H892" t="s">
        <v>1007</v>
      </c>
      <c r="I892">
        <v>997</v>
      </c>
    </row>
    <row r="893" spans="7:9" x14ac:dyDescent="0.45">
      <c r="G893" t="s">
        <v>119</v>
      </c>
      <c r="H893" t="s">
        <v>1008</v>
      </c>
      <c r="I893">
        <v>0</v>
      </c>
    </row>
    <row r="894" spans="7:9" x14ac:dyDescent="0.45">
      <c r="G894" t="s">
        <v>119</v>
      </c>
      <c r="H894" t="s">
        <v>1009</v>
      </c>
      <c r="I894">
        <v>4403</v>
      </c>
    </row>
    <row r="895" spans="7:9" x14ac:dyDescent="0.45">
      <c r="G895" t="s">
        <v>119</v>
      </c>
      <c r="H895" t="s">
        <v>1010</v>
      </c>
      <c r="I895">
        <v>18</v>
      </c>
    </row>
    <row r="896" spans="7:9" x14ac:dyDescent="0.45">
      <c r="G896" t="s">
        <v>119</v>
      </c>
      <c r="H896" t="s">
        <v>1011</v>
      </c>
      <c r="I896">
        <v>5</v>
      </c>
    </row>
    <row r="897" spans="7:9" x14ac:dyDescent="0.45">
      <c r="G897" t="s">
        <v>119</v>
      </c>
      <c r="H897" t="s">
        <v>1012</v>
      </c>
      <c r="I897">
        <v>107</v>
      </c>
    </row>
    <row r="898" spans="7:9" x14ac:dyDescent="0.45">
      <c r="G898" t="s">
        <v>119</v>
      </c>
      <c r="H898" t="s">
        <v>1013</v>
      </c>
      <c r="I898">
        <v>180</v>
      </c>
    </row>
    <row r="899" spans="7:9" x14ac:dyDescent="0.45">
      <c r="G899" t="s">
        <v>119</v>
      </c>
      <c r="H899" t="s">
        <v>1014</v>
      </c>
      <c r="I899">
        <v>1</v>
      </c>
    </row>
    <row r="900" spans="7:9" x14ac:dyDescent="0.45">
      <c r="G900" t="s">
        <v>119</v>
      </c>
      <c r="H900" t="s">
        <v>1015</v>
      </c>
      <c r="I900">
        <v>541</v>
      </c>
    </row>
    <row r="901" spans="7:9" x14ac:dyDescent="0.45">
      <c r="G901" t="s">
        <v>119</v>
      </c>
      <c r="H901" t="s">
        <v>1016</v>
      </c>
      <c r="I901">
        <v>57</v>
      </c>
    </row>
    <row r="902" spans="7:9" x14ac:dyDescent="0.45">
      <c r="G902" t="s">
        <v>119</v>
      </c>
      <c r="H902" t="s">
        <v>1017</v>
      </c>
      <c r="I902">
        <v>133</v>
      </c>
    </row>
    <row r="903" spans="7:9" x14ac:dyDescent="0.45">
      <c r="G903" t="s">
        <v>119</v>
      </c>
      <c r="H903" t="s">
        <v>1018</v>
      </c>
      <c r="I903">
        <v>469</v>
      </c>
    </row>
    <row r="904" spans="7:9" x14ac:dyDescent="0.45">
      <c r="G904" t="s">
        <v>119</v>
      </c>
      <c r="H904" t="s">
        <v>1019</v>
      </c>
      <c r="I904">
        <v>8</v>
      </c>
    </row>
    <row r="905" spans="7:9" x14ac:dyDescent="0.45">
      <c r="G905" t="s">
        <v>119</v>
      </c>
      <c r="H905" t="s">
        <v>1020</v>
      </c>
      <c r="I905">
        <v>913</v>
      </c>
    </row>
    <row r="906" spans="7:9" x14ac:dyDescent="0.45">
      <c r="G906" t="s">
        <v>119</v>
      </c>
      <c r="H906" t="s">
        <v>1021</v>
      </c>
      <c r="I906">
        <v>38</v>
      </c>
    </row>
    <row r="907" spans="7:9" x14ac:dyDescent="0.45">
      <c r="G907" t="s">
        <v>119</v>
      </c>
      <c r="H907" t="s">
        <v>1022</v>
      </c>
      <c r="I907">
        <v>1832</v>
      </c>
    </row>
    <row r="908" spans="7:9" x14ac:dyDescent="0.45">
      <c r="G908" t="s">
        <v>119</v>
      </c>
      <c r="H908" t="s">
        <v>1023</v>
      </c>
      <c r="I908">
        <v>11</v>
      </c>
    </row>
    <row r="909" spans="7:9" x14ac:dyDescent="0.45">
      <c r="G909" t="s">
        <v>119</v>
      </c>
      <c r="H909" t="s">
        <v>1024</v>
      </c>
      <c r="I909">
        <v>498</v>
      </c>
    </row>
    <row r="910" spans="7:9" x14ac:dyDescent="0.45">
      <c r="G910" t="s">
        <v>119</v>
      </c>
      <c r="H910" t="s">
        <v>1025</v>
      </c>
      <c r="I910">
        <v>393</v>
      </c>
    </row>
    <row r="911" spans="7:9" x14ac:dyDescent="0.45">
      <c r="G911" t="s">
        <v>119</v>
      </c>
      <c r="H911" t="s">
        <v>1026</v>
      </c>
      <c r="I911">
        <v>0</v>
      </c>
    </row>
    <row r="912" spans="7:9" x14ac:dyDescent="0.45">
      <c r="G912" t="s">
        <v>119</v>
      </c>
      <c r="H912" t="s">
        <v>1027</v>
      </c>
      <c r="I912">
        <v>0</v>
      </c>
    </row>
    <row r="913" spans="7:9" x14ac:dyDescent="0.45">
      <c r="G913" t="s">
        <v>119</v>
      </c>
      <c r="H913" t="s">
        <v>1028</v>
      </c>
      <c r="I913">
        <v>1</v>
      </c>
    </row>
    <row r="914" spans="7:9" x14ac:dyDescent="0.45">
      <c r="G914" t="s">
        <v>119</v>
      </c>
      <c r="H914" t="s">
        <v>1029</v>
      </c>
      <c r="I914">
        <v>377</v>
      </c>
    </row>
    <row r="915" spans="7:9" x14ac:dyDescent="0.45">
      <c r="G915" t="s">
        <v>119</v>
      </c>
      <c r="H915" t="s">
        <v>1030</v>
      </c>
      <c r="I915">
        <v>0</v>
      </c>
    </row>
    <row r="916" spans="7:9" x14ac:dyDescent="0.45">
      <c r="G916" t="s">
        <v>119</v>
      </c>
      <c r="H916" t="s">
        <v>1031</v>
      </c>
      <c r="I916">
        <v>6876</v>
      </c>
    </row>
    <row r="917" spans="7:9" x14ac:dyDescent="0.45">
      <c r="G917" t="s">
        <v>119</v>
      </c>
      <c r="H917" t="s">
        <v>1032</v>
      </c>
      <c r="I917">
        <v>43</v>
      </c>
    </row>
    <row r="918" spans="7:9" x14ac:dyDescent="0.45">
      <c r="G918" t="s">
        <v>119</v>
      </c>
      <c r="H918" t="s">
        <v>1033</v>
      </c>
      <c r="I918">
        <v>3</v>
      </c>
    </row>
    <row r="919" spans="7:9" x14ac:dyDescent="0.45">
      <c r="G919" t="s">
        <v>119</v>
      </c>
      <c r="H919" t="s">
        <v>1034</v>
      </c>
      <c r="I919">
        <v>3</v>
      </c>
    </row>
    <row r="920" spans="7:9" x14ac:dyDescent="0.45">
      <c r="G920" t="s">
        <v>119</v>
      </c>
      <c r="H920" t="s">
        <v>1035</v>
      </c>
      <c r="I920">
        <v>7</v>
      </c>
    </row>
    <row r="921" spans="7:9" x14ac:dyDescent="0.45">
      <c r="G921" t="s">
        <v>119</v>
      </c>
      <c r="H921" t="s">
        <v>1036</v>
      </c>
      <c r="I921">
        <v>14</v>
      </c>
    </row>
    <row r="922" spans="7:9" x14ac:dyDescent="0.45">
      <c r="G922" t="s">
        <v>119</v>
      </c>
      <c r="H922" t="s">
        <v>1037</v>
      </c>
      <c r="I922">
        <v>45</v>
      </c>
    </row>
    <row r="923" spans="7:9" x14ac:dyDescent="0.45">
      <c r="G923" t="s">
        <v>119</v>
      </c>
      <c r="H923" t="s">
        <v>1038</v>
      </c>
      <c r="I923">
        <v>72</v>
      </c>
    </row>
    <row r="924" spans="7:9" x14ac:dyDescent="0.45">
      <c r="G924" t="s">
        <v>119</v>
      </c>
      <c r="H924" t="s">
        <v>1039</v>
      </c>
      <c r="I924">
        <v>87</v>
      </c>
    </row>
    <row r="925" spans="7:9" x14ac:dyDescent="0.45">
      <c r="G925" t="s">
        <v>119</v>
      </c>
      <c r="H925" t="s">
        <v>1040</v>
      </c>
      <c r="I925">
        <v>50</v>
      </c>
    </row>
    <row r="926" spans="7:9" x14ac:dyDescent="0.45">
      <c r="G926" t="s">
        <v>119</v>
      </c>
      <c r="H926" t="s">
        <v>1041</v>
      </c>
      <c r="I926">
        <v>4</v>
      </c>
    </row>
    <row r="927" spans="7:9" x14ac:dyDescent="0.45">
      <c r="G927" t="s">
        <v>119</v>
      </c>
      <c r="H927" t="s">
        <v>1042</v>
      </c>
      <c r="I927">
        <v>1</v>
      </c>
    </row>
    <row r="928" spans="7:9" x14ac:dyDescent="0.45">
      <c r="G928" t="s">
        <v>119</v>
      </c>
      <c r="H928" t="s">
        <v>1043</v>
      </c>
      <c r="I928">
        <v>34</v>
      </c>
    </row>
    <row r="929" spans="7:9" x14ac:dyDescent="0.45">
      <c r="G929" t="s">
        <v>119</v>
      </c>
      <c r="H929" t="s">
        <v>1044</v>
      </c>
      <c r="I929">
        <v>0</v>
      </c>
    </row>
    <row r="930" spans="7:9" x14ac:dyDescent="0.45">
      <c r="G930" t="s">
        <v>119</v>
      </c>
      <c r="H930" t="s">
        <v>1045</v>
      </c>
      <c r="I930">
        <v>0</v>
      </c>
    </row>
    <row r="931" spans="7:9" x14ac:dyDescent="0.45">
      <c r="G931" t="s">
        <v>119</v>
      </c>
      <c r="H931" t="s">
        <v>1046</v>
      </c>
      <c r="I931">
        <v>4822</v>
      </c>
    </row>
    <row r="932" spans="7:9" x14ac:dyDescent="0.45">
      <c r="G932" t="s">
        <v>119</v>
      </c>
      <c r="H932" t="s">
        <v>1047</v>
      </c>
      <c r="I932">
        <v>16999</v>
      </c>
    </row>
    <row r="933" spans="7:9" x14ac:dyDescent="0.45">
      <c r="G933" t="s">
        <v>119</v>
      </c>
      <c r="H933" t="s">
        <v>1048</v>
      </c>
      <c r="I933">
        <v>3</v>
      </c>
    </row>
    <row r="934" spans="7:9" x14ac:dyDescent="0.45">
      <c r="G934" t="s">
        <v>119</v>
      </c>
      <c r="H934" t="s">
        <v>1049</v>
      </c>
      <c r="I934">
        <v>13688</v>
      </c>
    </row>
    <row r="935" spans="7:9" x14ac:dyDescent="0.45">
      <c r="G935" t="s">
        <v>119</v>
      </c>
      <c r="H935" t="s">
        <v>1050</v>
      </c>
      <c r="I935">
        <v>262</v>
      </c>
    </row>
    <row r="936" spans="7:9" x14ac:dyDescent="0.45">
      <c r="G936" t="s">
        <v>119</v>
      </c>
      <c r="H936" t="s">
        <v>1051</v>
      </c>
      <c r="I936">
        <v>12</v>
      </c>
    </row>
    <row r="937" spans="7:9" x14ac:dyDescent="0.45">
      <c r="G937" t="s">
        <v>119</v>
      </c>
      <c r="H937" t="s">
        <v>1052</v>
      </c>
      <c r="I937">
        <v>1</v>
      </c>
    </row>
    <row r="938" spans="7:9" x14ac:dyDescent="0.45">
      <c r="G938" t="s">
        <v>119</v>
      </c>
      <c r="H938" t="s">
        <v>1053</v>
      </c>
      <c r="I938">
        <v>32</v>
      </c>
    </row>
    <row r="939" spans="7:9" x14ac:dyDescent="0.45">
      <c r="G939" t="s">
        <v>119</v>
      </c>
      <c r="H939" t="s">
        <v>1054</v>
      </c>
      <c r="I939">
        <v>0</v>
      </c>
    </row>
    <row r="940" spans="7:9" x14ac:dyDescent="0.45">
      <c r="G940" t="s">
        <v>119</v>
      </c>
      <c r="H940" t="s">
        <v>1055</v>
      </c>
      <c r="I940">
        <v>89</v>
      </c>
    </row>
    <row r="941" spans="7:9" x14ac:dyDescent="0.45">
      <c r="G941" t="s">
        <v>119</v>
      </c>
      <c r="H941" t="s">
        <v>1056</v>
      </c>
      <c r="I941">
        <v>3</v>
      </c>
    </row>
    <row r="942" spans="7:9" x14ac:dyDescent="0.45">
      <c r="G942" t="s">
        <v>119</v>
      </c>
      <c r="H942" t="s">
        <v>1057</v>
      </c>
      <c r="I942">
        <v>42272</v>
      </c>
    </row>
    <row r="943" spans="7:9" x14ac:dyDescent="0.45">
      <c r="G943" t="s">
        <v>119</v>
      </c>
      <c r="H943" t="s">
        <v>1058</v>
      </c>
      <c r="I943">
        <v>5</v>
      </c>
    </row>
    <row r="944" spans="7:9" x14ac:dyDescent="0.45">
      <c r="G944" t="s">
        <v>119</v>
      </c>
      <c r="H944" t="s">
        <v>1059</v>
      </c>
      <c r="I944">
        <v>790</v>
      </c>
    </row>
    <row r="945" spans="7:9" x14ac:dyDescent="0.45">
      <c r="G945" t="s">
        <v>119</v>
      </c>
      <c r="H945" t="s">
        <v>1060</v>
      </c>
      <c r="I945">
        <v>3</v>
      </c>
    </row>
    <row r="946" spans="7:9" x14ac:dyDescent="0.45">
      <c r="G946" t="s">
        <v>119</v>
      </c>
      <c r="H946" t="s">
        <v>1061</v>
      </c>
      <c r="I946">
        <v>2399</v>
      </c>
    </row>
    <row r="947" spans="7:9" x14ac:dyDescent="0.45">
      <c r="G947" t="s">
        <v>119</v>
      </c>
      <c r="H947" t="s">
        <v>1062</v>
      </c>
      <c r="I947">
        <v>32</v>
      </c>
    </row>
    <row r="948" spans="7:9" x14ac:dyDescent="0.45">
      <c r="G948" t="s">
        <v>119</v>
      </c>
      <c r="H948" t="s">
        <v>1063</v>
      </c>
      <c r="I948">
        <v>4142</v>
      </c>
    </row>
    <row r="949" spans="7:9" x14ac:dyDescent="0.45">
      <c r="G949" t="s">
        <v>119</v>
      </c>
      <c r="H949" t="s">
        <v>1064</v>
      </c>
      <c r="I949">
        <v>310</v>
      </c>
    </row>
    <row r="950" spans="7:9" x14ac:dyDescent="0.45">
      <c r="G950" t="s">
        <v>119</v>
      </c>
      <c r="H950" t="s">
        <v>1065</v>
      </c>
      <c r="I950">
        <v>4</v>
      </c>
    </row>
    <row r="951" spans="7:9" x14ac:dyDescent="0.45">
      <c r="G951" t="s">
        <v>119</v>
      </c>
      <c r="H951" t="s">
        <v>1066</v>
      </c>
      <c r="I951">
        <v>65</v>
      </c>
    </row>
    <row r="952" spans="7:9" x14ac:dyDescent="0.45">
      <c r="G952" t="s">
        <v>119</v>
      </c>
      <c r="H952" t="s">
        <v>1067</v>
      </c>
      <c r="I952">
        <v>4</v>
      </c>
    </row>
    <row r="953" spans="7:9" x14ac:dyDescent="0.45">
      <c r="G953" t="s">
        <v>119</v>
      </c>
      <c r="H953" t="s">
        <v>1068</v>
      </c>
      <c r="I953">
        <v>4735</v>
      </c>
    </row>
    <row r="954" spans="7:9" x14ac:dyDescent="0.45">
      <c r="G954" t="s">
        <v>119</v>
      </c>
      <c r="H954" t="s">
        <v>1069</v>
      </c>
      <c r="I954">
        <v>0</v>
      </c>
    </row>
    <row r="955" spans="7:9" x14ac:dyDescent="0.45">
      <c r="G955" t="s">
        <v>119</v>
      </c>
      <c r="H955" t="s">
        <v>1070</v>
      </c>
      <c r="I955">
        <v>5215</v>
      </c>
    </row>
    <row r="956" spans="7:9" x14ac:dyDescent="0.45">
      <c r="G956" t="s">
        <v>119</v>
      </c>
      <c r="H956" t="s">
        <v>1071</v>
      </c>
      <c r="I956">
        <v>16168</v>
      </c>
    </row>
    <row r="957" spans="7:9" x14ac:dyDescent="0.45">
      <c r="G957" t="s">
        <v>119</v>
      </c>
      <c r="H957" t="s">
        <v>1072</v>
      </c>
      <c r="I957">
        <v>11</v>
      </c>
    </row>
    <row r="958" spans="7:9" x14ac:dyDescent="0.45">
      <c r="G958" t="s">
        <v>119</v>
      </c>
      <c r="H958" t="s">
        <v>1073</v>
      </c>
      <c r="I958">
        <v>1</v>
      </c>
    </row>
    <row r="959" spans="7:9" x14ac:dyDescent="0.45">
      <c r="G959" t="s">
        <v>119</v>
      </c>
      <c r="H959" t="s">
        <v>1074</v>
      </c>
      <c r="I959">
        <v>108</v>
      </c>
    </row>
    <row r="960" spans="7:9" x14ac:dyDescent="0.45">
      <c r="G960" t="s">
        <v>119</v>
      </c>
      <c r="H960" t="s">
        <v>1075</v>
      </c>
      <c r="I960">
        <v>0</v>
      </c>
    </row>
    <row r="961" spans="7:9" x14ac:dyDescent="0.45">
      <c r="G961" t="s">
        <v>119</v>
      </c>
      <c r="H961" t="s">
        <v>1076</v>
      </c>
      <c r="I961">
        <v>9</v>
      </c>
    </row>
    <row r="962" spans="7:9" x14ac:dyDescent="0.45">
      <c r="G962" t="s">
        <v>119</v>
      </c>
      <c r="H962" t="s">
        <v>1077</v>
      </c>
      <c r="I962">
        <v>3</v>
      </c>
    </row>
    <row r="963" spans="7:9" x14ac:dyDescent="0.45">
      <c r="G963" t="s">
        <v>119</v>
      </c>
      <c r="H963" t="s">
        <v>1078</v>
      </c>
      <c r="I963">
        <v>5565</v>
      </c>
    </row>
    <row r="964" spans="7:9" x14ac:dyDescent="0.45">
      <c r="G964" t="s">
        <v>119</v>
      </c>
      <c r="H964" t="s">
        <v>1079</v>
      </c>
      <c r="I964">
        <v>2</v>
      </c>
    </row>
    <row r="965" spans="7:9" x14ac:dyDescent="0.45">
      <c r="G965" t="s">
        <v>119</v>
      </c>
      <c r="H965" t="s">
        <v>1080</v>
      </c>
      <c r="I965">
        <v>34</v>
      </c>
    </row>
    <row r="966" spans="7:9" x14ac:dyDescent="0.45">
      <c r="G966" t="s">
        <v>119</v>
      </c>
      <c r="H966" t="s">
        <v>1081</v>
      </c>
      <c r="I966">
        <v>138</v>
      </c>
    </row>
    <row r="967" spans="7:9" x14ac:dyDescent="0.45">
      <c r="G967" t="s">
        <v>119</v>
      </c>
      <c r="H967" t="s">
        <v>1082</v>
      </c>
      <c r="I967">
        <v>164</v>
      </c>
    </row>
    <row r="968" spans="7:9" x14ac:dyDescent="0.45">
      <c r="G968" t="s">
        <v>119</v>
      </c>
      <c r="H968" t="s">
        <v>1083</v>
      </c>
      <c r="I968">
        <v>15</v>
      </c>
    </row>
    <row r="969" spans="7:9" x14ac:dyDescent="0.45">
      <c r="G969" t="s">
        <v>119</v>
      </c>
      <c r="H969" t="s">
        <v>1084</v>
      </c>
      <c r="I969">
        <v>39</v>
      </c>
    </row>
    <row r="970" spans="7:9" x14ac:dyDescent="0.45">
      <c r="G970" t="s">
        <v>119</v>
      </c>
      <c r="H970" t="s">
        <v>1085</v>
      </c>
      <c r="I970">
        <v>7</v>
      </c>
    </row>
    <row r="971" spans="7:9" x14ac:dyDescent="0.45">
      <c r="G971" t="s">
        <v>119</v>
      </c>
      <c r="H971" t="s">
        <v>1086</v>
      </c>
      <c r="I971">
        <v>6239</v>
      </c>
    </row>
    <row r="972" spans="7:9" x14ac:dyDescent="0.45">
      <c r="G972" t="s">
        <v>119</v>
      </c>
      <c r="H972" t="s">
        <v>1087</v>
      </c>
      <c r="I972">
        <v>12</v>
      </c>
    </row>
    <row r="973" spans="7:9" x14ac:dyDescent="0.45">
      <c r="G973" t="s">
        <v>119</v>
      </c>
      <c r="H973" t="s">
        <v>1088</v>
      </c>
      <c r="I973">
        <v>0</v>
      </c>
    </row>
    <row r="974" spans="7:9" x14ac:dyDescent="0.45">
      <c r="G974" t="s">
        <v>119</v>
      </c>
      <c r="H974" t="s">
        <v>1089</v>
      </c>
      <c r="I974">
        <v>376</v>
      </c>
    </row>
    <row r="975" spans="7:9" x14ac:dyDescent="0.45">
      <c r="G975" t="s">
        <v>119</v>
      </c>
      <c r="H975" t="s">
        <v>1090</v>
      </c>
      <c r="I975">
        <v>150</v>
      </c>
    </row>
    <row r="976" spans="7:9" x14ac:dyDescent="0.45">
      <c r="G976" t="s">
        <v>119</v>
      </c>
      <c r="H976" t="s">
        <v>1091</v>
      </c>
      <c r="I976">
        <v>55</v>
      </c>
    </row>
    <row r="977" spans="7:9" x14ac:dyDescent="0.45">
      <c r="G977" t="s">
        <v>119</v>
      </c>
      <c r="H977" t="s">
        <v>1092</v>
      </c>
      <c r="I977">
        <v>93</v>
      </c>
    </row>
    <row r="978" spans="7:9" x14ac:dyDescent="0.45">
      <c r="G978" t="s">
        <v>119</v>
      </c>
      <c r="H978" t="s">
        <v>1093</v>
      </c>
      <c r="I978">
        <v>575</v>
      </c>
    </row>
    <row r="979" spans="7:9" x14ac:dyDescent="0.45">
      <c r="G979" t="s">
        <v>119</v>
      </c>
      <c r="H979" t="s">
        <v>1094</v>
      </c>
      <c r="I979">
        <v>2095</v>
      </c>
    </row>
    <row r="980" spans="7:9" x14ac:dyDescent="0.45">
      <c r="G980" t="s">
        <v>119</v>
      </c>
      <c r="H980" t="s">
        <v>1095</v>
      </c>
      <c r="I980">
        <v>31</v>
      </c>
    </row>
    <row r="981" spans="7:9" x14ac:dyDescent="0.45">
      <c r="G981" t="s">
        <v>119</v>
      </c>
      <c r="H981" t="s">
        <v>1096</v>
      </c>
      <c r="I981">
        <v>0</v>
      </c>
    </row>
    <row r="982" spans="7:9" x14ac:dyDescent="0.45">
      <c r="G982" t="s">
        <v>119</v>
      </c>
      <c r="H982" t="s">
        <v>1097</v>
      </c>
      <c r="I982">
        <v>91</v>
      </c>
    </row>
    <row r="983" spans="7:9" x14ac:dyDescent="0.45">
      <c r="G983" t="s">
        <v>119</v>
      </c>
      <c r="H983" t="s">
        <v>1098</v>
      </c>
      <c r="I983">
        <v>7</v>
      </c>
    </row>
    <row r="984" spans="7:9" x14ac:dyDescent="0.45">
      <c r="G984" t="s">
        <v>119</v>
      </c>
      <c r="H984" t="s">
        <v>1099</v>
      </c>
      <c r="I984">
        <v>2</v>
      </c>
    </row>
    <row r="985" spans="7:9" x14ac:dyDescent="0.45">
      <c r="G985" t="s">
        <v>119</v>
      </c>
      <c r="H985" t="s">
        <v>1100</v>
      </c>
      <c r="I985">
        <v>2</v>
      </c>
    </row>
    <row r="986" spans="7:9" x14ac:dyDescent="0.45">
      <c r="G986" t="s">
        <v>119</v>
      </c>
      <c r="H986" t="s">
        <v>1101</v>
      </c>
      <c r="I986">
        <v>0</v>
      </c>
    </row>
    <row r="987" spans="7:9" x14ac:dyDescent="0.45">
      <c r="G987" t="s">
        <v>119</v>
      </c>
      <c r="H987" t="s">
        <v>1102</v>
      </c>
      <c r="I987">
        <v>4</v>
      </c>
    </row>
    <row r="988" spans="7:9" x14ac:dyDescent="0.45">
      <c r="G988" t="s">
        <v>119</v>
      </c>
      <c r="H988" t="s">
        <v>1103</v>
      </c>
      <c r="I988">
        <v>1424</v>
      </c>
    </row>
    <row r="989" spans="7:9" x14ac:dyDescent="0.45">
      <c r="G989" t="s">
        <v>119</v>
      </c>
      <c r="H989" t="s">
        <v>1104</v>
      </c>
      <c r="I989">
        <v>1897</v>
      </c>
    </row>
    <row r="990" spans="7:9" x14ac:dyDescent="0.45">
      <c r="G990" t="s">
        <v>119</v>
      </c>
      <c r="H990" t="s">
        <v>1105</v>
      </c>
      <c r="I990">
        <v>40</v>
      </c>
    </row>
    <row r="991" spans="7:9" x14ac:dyDescent="0.45">
      <c r="G991" t="s">
        <v>119</v>
      </c>
      <c r="H991" t="s">
        <v>1106</v>
      </c>
      <c r="I991">
        <v>30855</v>
      </c>
    </row>
    <row r="992" spans="7:9" x14ac:dyDescent="0.45">
      <c r="G992" t="s">
        <v>121</v>
      </c>
      <c r="H992" t="s">
        <v>1107</v>
      </c>
      <c r="I992">
        <v>132</v>
      </c>
    </row>
    <row r="993" spans="7:9" x14ac:dyDescent="0.45">
      <c r="G993" t="s">
        <v>121</v>
      </c>
      <c r="H993" t="s">
        <v>1108</v>
      </c>
      <c r="I993">
        <v>292</v>
      </c>
    </row>
    <row r="994" spans="7:9" x14ac:dyDescent="0.45">
      <c r="G994" t="s">
        <v>121</v>
      </c>
      <c r="H994" t="s">
        <v>1109</v>
      </c>
      <c r="I994">
        <v>283</v>
      </c>
    </row>
    <row r="995" spans="7:9" x14ac:dyDescent="0.45">
      <c r="G995" t="s">
        <v>121</v>
      </c>
      <c r="H995" t="s">
        <v>1110</v>
      </c>
      <c r="I995">
        <v>612</v>
      </c>
    </row>
    <row r="996" spans="7:9" x14ac:dyDescent="0.45">
      <c r="G996" t="s">
        <v>121</v>
      </c>
      <c r="H996" t="s">
        <v>1111</v>
      </c>
      <c r="I996">
        <v>226</v>
      </c>
    </row>
    <row r="997" spans="7:9" x14ac:dyDescent="0.45">
      <c r="G997" t="s">
        <v>121</v>
      </c>
      <c r="H997" t="s">
        <v>1112</v>
      </c>
      <c r="I997">
        <v>39</v>
      </c>
    </row>
    <row r="998" spans="7:9" x14ac:dyDescent="0.45">
      <c r="G998" t="s">
        <v>121</v>
      </c>
      <c r="H998" t="s">
        <v>1113</v>
      </c>
      <c r="I998">
        <v>1023</v>
      </c>
    </row>
    <row r="999" spans="7:9" x14ac:dyDescent="0.45">
      <c r="G999" t="s">
        <v>121</v>
      </c>
      <c r="H999" t="s">
        <v>1114</v>
      </c>
      <c r="I999">
        <v>66</v>
      </c>
    </row>
    <row r="1000" spans="7:9" x14ac:dyDescent="0.45">
      <c r="G1000" t="s">
        <v>121</v>
      </c>
      <c r="H1000" t="s">
        <v>1115</v>
      </c>
      <c r="I1000">
        <v>33</v>
      </c>
    </row>
    <row r="1001" spans="7:9" x14ac:dyDescent="0.45">
      <c r="G1001" t="s">
        <v>121</v>
      </c>
      <c r="H1001" t="s">
        <v>1116</v>
      </c>
      <c r="I1001">
        <v>121</v>
      </c>
    </row>
    <row r="1002" spans="7:9" x14ac:dyDescent="0.45">
      <c r="G1002" t="s">
        <v>121</v>
      </c>
      <c r="H1002" t="s">
        <v>1117</v>
      </c>
      <c r="I1002">
        <v>375</v>
      </c>
    </row>
    <row r="1003" spans="7:9" x14ac:dyDescent="0.45">
      <c r="G1003" t="s">
        <v>121</v>
      </c>
      <c r="H1003" t="s">
        <v>1118</v>
      </c>
      <c r="I1003">
        <v>652</v>
      </c>
    </row>
    <row r="1004" spans="7:9" x14ac:dyDescent="0.45">
      <c r="G1004" t="s">
        <v>121</v>
      </c>
      <c r="H1004" t="s">
        <v>1119</v>
      </c>
      <c r="I1004">
        <v>123</v>
      </c>
    </row>
    <row r="1005" spans="7:9" x14ac:dyDescent="0.45">
      <c r="G1005" t="s">
        <v>121</v>
      </c>
      <c r="H1005" t="s">
        <v>1120</v>
      </c>
      <c r="I1005">
        <v>393</v>
      </c>
    </row>
    <row r="1006" spans="7:9" x14ac:dyDescent="0.45">
      <c r="G1006" t="s">
        <v>121</v>
      </c>
      <c r="H1006" t="s">
        <v>1121</v>
      </c>
      <c r="I1006">
        <v>93</v>
      </c>
    </row>
    <row r="1007" spans="7:9" x14ac:dyDescent="0.45">
      <c r="G1007" t="s">
        <v>121</v>
      </c>
      <c r="H1007" t="s">
        <v>1122</v>
      </c>
      <c r="I1007">
        <v>93</v>
      </c>
    </row>
    <row r="1008" spans="7:9" x14ac:dyDescent="0.45">
      <c r="G1008" t="s">
        <v>121</v>
      </c>
      <c r="H1008" t="s">
        <v>1123</v>
      </c>
      <c r="I1008">
        <v>2951</v>
      </c>
    </row>
    <row r="1009" spans="7:9" x14ac:dyDescent="0.45">
      <c r="G1009" t="s">
        <v>121</v>
      </c>
      <c r="H1009" t="s">
        <v>590</v>
      </c>
      <c r="I1009">
        <v>5770</v>
      </c>
    </row>
    <row r="1010" spans="7:9" x14ac:dyDescent="0.45">
      <c r="G1010" t="s">
        <v>121</v>
      </c>
      <c r="H1010" t="s">
        <v>591</v>
      </c>
      <c r="I1010">
        <v>71</v>
      </c>
    </row>
    <row r="1011" spans="7:9" x14ac:dyDescent="0.45">
      <c r="G1011" t="s">
        <v>121</v>
      </c>
      <c r="H1011" t="s">
        <v>1124</v>
      </c>
      <c r="I1011">
        <v>159</v>
      </c>
    </row>
    <row r="1012" spans="7:9" x14ac:dyDescent="0.45">
      <c r="G1012" t="s">
        <v>121</v>
      </c>
      <c r="H1012" t="s">
        <v>1125</v>
      </c>
      <c r="I1012">
        <v>106</v>
      </c>
    </row>
    <row r="1013" spans="7:9" x14ac:dyDescent="0.45">
      <c r="G1013" t="s">
        <v>121</v>
      </c>
      <c r="H1013" t="s">
        <v>1126</v>
      </c>
      <c r="I1013">
        <v>3574</v>
      </c>
    </row>
    <row r="1014" spans="7:9" x14ac:dyDescent="0.45">
      <c r="G1014" t="s">
        <v>121</v>
      </c>
      <c r="H1014" t="s">
        <v>1127</v>
      </c>
      <c r="I1014">
        <v>995</v>
      </c>
    </row>
    <row r="1015" spans="7:9" x14ac:dyDescent="0.45">
      <c r="G1015" t="s">
        <v>121</v>
      </c>
      <c r="H1015" t="s">
        <v>1128</v>
      </c>
      <c r="I1015">
        <v>5827</v>
      </c>
    </row>
    <row r="1016" spans="7:9" x14ac:dyDescent="0.45">
      <c r="G1016" t="s">
        <v>121</v>
      </c>
      <c r="H1016" t="s">
        <v>1129</v>
      </c>
      <c r="I1016">
        <v>116</v>
      </c>
    </row>
    <row r="1017" spans="7:9" x14ac:dyDescent="0.45">
      <c r="G1017" t="s">
        <v>121</v>
      </c>
      <c r="H1017" t="s">
        <v>1130</v>
      </c>
      <c r="I1017">
        <v>76</v>
      </c>
    </row>
    <row r="1018" spans="7:9" x14ac:dyDescent="0.45">
      <c r="G1018" t="s">
        <v>121</v>
      </c>
      <c r="H1018" t="s">
        <v>1131</v>
      </c>
      <c r="I1018">
        <v>23</v>
      </c>
    </row>
    <row r="1019" spans="7:9" x14ac:dyDescent="0.45">
      <c r="G1019" t="s">
        <v>121</v>
      </c>
      <c r="H1019" t="s">
        <v>1132</v>
      </c>
      <c r="I1019">
        <v>1744</v>
      </c>
    </row>
    <row r="1020" spans="7:9" x14ac:dyDescent="0.45">
      <c r="G1020" t="s">
        <v>121</v>
      </c>
      <c r="H1020" t="s">
        <v>1133</v>
      </c>
      <c r="I1020">
        <v>216</v>
      </c>
    </row>
    <row r="1021" spans="7:9" x14ac:dyDescent="0.45">
      <c r="G1021" t="s">
        <v>121</v>
      </c>
      <c r="H1021" t="s">
        <v>1134</v>
      </c>
      <c r="I1021">
        <v>767</v>
      </c>
    </row>
    <row r="1022" spans="7:9" x14ac:dyDescent="0.45">
      <c r="G1022" t="s">
        <v>121</v>
      </c>
      <c r="H1022" t="s">
        <v>1135</v>
      </c>
      <c r="I1022">
        <v>139</v>
      </c>
    </row>
    <row r="1023" spans="7:9" x14ac:dyDescent="0.45">
      <c r="G1023" t="s">
        <v>121</v>
      </c>
      <c r="H1023" t="s">
        <v>1136</v>
      </c>
      <c r="I1023">
        <v>742</v>
      </c>
    </row>
    <row r="1024" spans="7:9" x14ac:dyDescent="0.45">
      <c r="G1024" t="s">
        <v>121</v>
      </c>
      <c r="H1024" t="s">
        <v>1137</v>
      </c>
      <c r="I1024">
        <v>966</v>
      </c>
    </row>
    <row r="1025" spans="7:9" x14ac:dyDescent="0.45">
      <c r="G1025" t="s">
        <v>121</v>
      </c>
      <c r="H1025" t="s">
        <v>1138</v>
      </c>
      <c r="I1025">
        <v>365</v>
      </c>
    </row>
    <row r="1026" spans="7:9" x14ac:dyDescent="0.45">
      <c r="G1026" t="s">
        <v>121</v>
      </c>
      <c r="H1026" t="s">
        <v>1139</v>
      </c>
      <c r="I1026">
        <v>68</v>
      </c>
    </row>
    <row r="1027" spans="7:9" x14ac:dyDescent="0.45">
      <c r="G1027" t="s">
        <v>121</v>
      </c>
      <c r="H1027" t="s">
        <v>1140</v>
      </c>
      <c r="I1027">
        <v>767</v>
      </c>
    </row>
    <row r="1028" spans="7:9" x14ac:dyDescent="0.45">
      <c r="G1028" t="s">
        <v>121</v>
      </c>
      <c r="H1028" t="s">
        <v>1141</v>
      </c>
      <c r="I1028">
        <v>25564</v>
      </c>
    </row>
    <row r="1029" spans="7:9" x14ac:dyDescent="0.45">
      <c r="G1029" t="s">
        <v>121</v>
      </c>
      <c r="H1029" t="s">
        <v>1142</v>
      </c>
      <c r="I1029">
        <v>50</v>
      </c>
    </row>
    <row r="1030" spans="7:9" x14ac:dyDescent="0.45">
      <c r="G1030" t="s">
        <v>121</v>
      </c>
      <c r="H1030" t="s">
        <v>1143</v>
      </c>
      <c r="I1030">
        <v>1271</v>
      </c>
    </row>
    <row r="1031" spans="7:9" x14ac:dyDescent="0.45">
      <c r="G1031" t="s">
        <v>121</v>
      </c>
      <c r="H1031" t="s">
        <v>1144</v>
      </c>
      <c r="I1031">
        <v>80</v>
      </c>
    </row>
    <row r="1032" spans="7:9" x14ac:dyDescent="0.45">
      <c r="G1032" t="s">
        <v>121</v>
      </c>
      <c r="H1032" t="s">
        <v>1145</v>
      </c>
      <c r="I1032">
        <v>31</v>
      </c>
    </row>
    <row r="1033" spans="7:9" x14ac:dyDescent="0.45">
      <c r="G1033" t="s">
        <v>121</v>
      </c>
      <c r="H1033" t="s">
        <v>1146</v>
      </c>
      <c r="I1033">
        <v>412</v>
      </c>
    </row>
    <row r="1034" spans="7:9" x14ac:dyDescent="0.45">
      <c r="G1034" t="s">
        <v>121</v>
      </c>
      <c r="H1034" t="s">
        <v>592</v>
      </c>
      <c r="I1034">
        <v>3724</v>
      </c>
    </row>
    <row r="1035" spans="7:9" x14ac:dyDescent="0.45">
      <c r="G1035" t="s">
        <v>121</v>
      </c>
      <c r="H1035" t="s">
        <v>593</v>
      </c>
      <c r="I1035">
        <v>6020</v>
      </c>
    </row>
    <row r="1036" spans="7:9" x14ac:dyDescent="0.45">
      <c r="G1036" t="s">
        <v>121</v>
      </c>
      <c r="H1036" t="s">
        <v>1147</v>
      </c>
      <c r="I1036">
        <v>381</v>
      </c>
    </row>
    <row r="1037" spans="7:9" x14ac:dyDescent="0.45">
      <c r="G1037" t="s">
        <v>121</v>
      </c>
      <c r="H1037" t="s">
        <v>1148</v>
      </c>
      <c r="I1037">
        <v>463</v>
      </c>
    </row>
    <row r="1038" spans="7:9" x14ac:dyDescent="0.45">
      <c r="G1038" t="s">
        <v>121</v>
      </c>
      <c r="H1038" t="s">
        <v>1149</v>
      </c>
      <c r="I1038">
        <v>732</v>
      </c>
    </row>
    <row r="1039" spans="7:9" x14ac:dyDescent="0.45">
      <c r="G1039" t="s">
        <v>121</v>
      </c>
      <c r="H1039" t="s">
        <v>594</v>
      </c>
      <c r="I1039">
        <v>569</v>
      </c>
    </row>
    <row r="1040" spans="7:9" x14ac:dyDescent="0.45">
      <c r="G1040" t="s">
        <v>121</v>
      </c>
      <c r="H1040" t="s">
        <v>595</v>
      </c>
      <c r="I1040">
        <v>205</v>
      </c>
    </row>
    <row r="1041" spans="7:9" x14ac:dyDescent="0.45">
      <c r="G1041" t="s">
        <v>121</v>
      </c>
      <c r="H1041" t="s">
        <v>1150</v>
      </c>
      <c r="I1041">
        <v>120</v>
      </c>
    </row>
    <row r="1042" spans="7:9" x14ac:dyDescent="0.45">
      <c r="G1042" t="s">
        <v>121</v>
      </c>
      <c r="H1042" t="s">
        <v>1151</v>
      </c>
      <c r="I1042">
        <v>25</v>
      </c>
    </row>
    <row r="1043" spans="7:9" x14ac:dyDescent="0.45">
      <c r="G1043" t="s">
        <v>121</v>
      </c>
      <c r="H1043" t="s">
        <v>1152</v>
      </c>
      <c r="I1043">
        <v>772</v>
      </c>
    </row>
    <row r="1044" spans="7:9" x14ac:dyDescent="0.45">
      <c r="G1044" t="s">
        <v>121</v>
      </c>
      <c r="H1044" t="s">
        <v>1153</v>
      </c>
      <c r="I1044">
        <v>396</v>
      </c>
    </row>
    <row r="1045" spans="7:9" x14ac:dyDescent="0.45">
      <c r="G1045" t="s">
        <v>121</v>
      </c>
      <c r="H1045" t="s">
        <v>1154</v>
      </c>
      <c r="I1045">
        <v>129</v>
      </c>
    </row>
    <row r="1046" spans="7:9" x14ac:dyDescent="0.45">
      <c r="G1046" t="s">
        <v>121</v>
      </c>
      <c r="H1046" t="s">
        <v>1155</v>
      </c>
      <c r="I1046">
        <v>22</v>
      </c>
    </row>
    <row r="1047" spans="7:9" x14ac:dyDescent="0.45">
      <c r="G1047" t="s">
        <v>121</v>
      </c>
      <c r="H1047" t="s">
        <v>1156</v>
      </c>
      <c r="I1047">
        <v>1819</v>
      </c>
    </row>
    <row r="1048" spans="7:9" x14ac:dyDescent="0.45">
      <c r="G1048" t="s">
        <v>121</v>
      </c>
      <c r="H1048" t="s">
        <v>1157</v>
      </c>
      <c r="I1048">
        <v>39</v>
      </c>
    </row>
    <row r="1049" spans="7:9" x14ac:dyDescent="0.45">
      <c r="G1049" t="s">
        <v>121</v>
      </c>
      <c r="H1049" t="s">
        <v>1158</v>
      </c>
      <c r="I1049">
        <v>218</v>
      </c>
    </row>
    <row r="1050" spans="7:9" x14ac:dyDescent="0.45">
      <c r="G1050" t="s">
        <v>121</v>
      </c>
      <c r="H1050" t="s">
        <v>1159</v>
      </c>
      <c r="I1050">
        <v>805</v>
      </c>
    </row>
    <row r="1051" spans="7:9" x14ac:dyDescent="0.45">
      <c r="G1051" t="s">
        <v>121</v>
      </c>
      <c r="H1051" t="s">
        <v>1160</v>
      </c>
      <c r="I1051">
        <v>2707</v>
      </c>
    </row>
    <row r="1052" spans="7:9" x14ac:dyDescent="0.45">
      <c r="G1052" t="s">
        <v>121</v>
      </c>
      <c r="H1052" t="s">
        <v>1161</v>
      </c>
      <c r="I1052">
        <v>1502</v>
      </c>
    </row>
    <row r="1053" spans="7:9" x14ac:dyDescent="0.45">
      <c r="G1053" t="s">
        <v>121</v>
      </c>
      <c r="H1053" t="s">
        <v>1162</v>
      </c>
      <c r="I1053">
        <v>3663</v>
      </c>
    </row>
    <row r="1054" spans="7:9" x14ac:dyDescent="0.45">
      <c r="G1054" t="s">
        <v>121</v>
      </c>
      <c r="H1054" t="s">
        <v>1163</v>
      </c>
      <c r="I1054">
        <v>199</v>
      </c>
    </row>
    <row r="1055" spans="7:9" x14ac:dyDescent="0.45">
      <c r="G1055" t="s">
        <v>121</v>
      </c>
      <c r="H1055" t="s">
        <v>1164</v>
      </c>
      <c r="I1055">
        <v>938</v>
      </c>
    </row>
    <row r="1056" spans="7:9" x14ac:dyDescent="0.45">
      <c r="G1056" t="s">
        <v>121</v>
      </c>
      <c r="H1056" t="s">
        <v>1165</v>
      </c>
      <c r="I1056">
        <v>335</v>
      </c>
    </row>
    <row r="1057" spans="7:9" x14ac:dyDescent="0.45">
      <c r="G1057" t="s">
        <v>121</v>
      </c>
      <c r="H1057" t="s">
        <v>1166</v>
      </c>
      <c r="I1057">
        <v>869</v>
      </c>
    </row>
    <row r="1058" spans="7:9" x14ac:dyDescent="0.45">
      <c r="G1058" t="s">
        <v>121</v>
      </c>
      <c r="H1058" t="s">
        <v>1167</v>
      </c>
      <c r="I1058">
        <v>88</v>
      </c>
    </row>
    <row r="1059" spans="7:9" x14ac:dyDescent="0.45">
      <c r="G1059" t="s">
        <v>121</v>
      </c>
      <c r="H1059" t="s">
        <v>1168</v>
      </c>
      <c r="I1059">
        <v>23</v>
      </c>
    </row>
    <row r="1060" spans="7:9" x14ac:dyDescent="0.45">
      <c r="G1060" t="s">
        <v>121</v>
      </c>
      <c r="H1060" t="s">
        <v>1169</v>
      </c>
      <c r="I1060">
        <v>256</v>
      </c>
    </row>
    <row r="1061" spans="7:9" x14ac:dyDescent="0.45">
      <c r="G1061" t="s">
        <v>121</v>
      </c>
      <c r="H1061" t="s">
        <v>1170</v>
      </c>
      <c r="I1061">
        <v>106</v>
      </c>
    </row>
    <row r="1062" spans="7:9" x14ac:dyDescent="0.45">
      <c r="G1062" t="s">
        <v>121</v>
      </c>
      <c r="H1062" t="s">
        <v>1171</v>
      </c>
      <c r="I1062">
        <v>1121</v>
      </c>
    </row>
    <row r="1063" spans="7:9" x14ac:dyDescent="0.45">
      <c r="G1063" t="s">
        <v>121</v>
      </c>
      <c r="H1063" t="s">
        <v>1172</v>
      </c>
      <c r="I1063">
        <v>245</v>
      </c>
    </row>
    <row r="1064" spans="7:9" x14ac:dyDescent="0.45">
      <c r="G1064" t="s">
        <v>121</v>
      </c>
      <c r="H1064" t="s">
        <v>1173</v>
      </c>
      <c r="I1064">
        <v>42</v>
      </c>
    </row>
    <row r="1065" spans="7:9" x14ac:dyDescent="0.45">
      <c r="G1065" t="s">
        <v>121</v>
      </c>
      <c r="H1065" t="s">
        <v>1174</v>
      </c>
      <c r="I1065">
        <v>1119</v>
      </c>
    </row>
    <row r="1066" spans="7:9" x14ac:dyDescent="0.45">
      <c r="G1066" t="s">
        <v>121</v>
      </c>
      <c r="H1066" t="s">
        <v>1175</v>
      </c>
      <c r="I1066">
        <v>92</v>
      </c>
    </row>
    <row r="1067" spans="7:9" x14ac:dyDescent="0.45">
      <c r="G1067" t="s">
        <v>121</v>
      </c>
      <c r="H1067" t="s">
        <v>596</v>
      </c>
      <c r="I1067">
        <v>86</v>
      </c>
    </row>
    <row r="1068" spans="7:9" x14ac:dyDescent="0.45">
      <c r="G1068" t="s">
        <v>121</v>
      </c>
      <c r="H1068" t="s">
        <v>597</v>
      </c>
      <c r="I1068">
        <v>1221</v>
      </c>
    </row>
    <row r="1069" spans="7:9" x14ac:dyDescent="0.45">
      <c r="G1069" t="s">
        <v>121</v>
      </c>
      <c r="H1069" t="s">
        <v>1176</v>
      </c>
      <c r="I1069">
        <v>98</v>
      </c>
    </row>
    <row r="1070" spans="7:9" x14ac:dyDescent="0.45">
      <c r="G1070" t="s">
        <v>121</v>
      </c>
      <c r="H1070" t="s">
        <v>1177</v>
      </c>
      <c r="I1070">
        <v>568</v>
      </c>
    </row>
    <row r="1071" spans="7:9" x14ac:dyDescent="0.45">
      <c r="G1071" t="s">
        <v>121</v>
      </c>
      <c r="H1071" t="s">
        <v>1178</v>
      </c>
      <c r="I1071">
        <v>135</v>
      </c>
    </row>
    <row r="1072" spans="7:9" x14ac:dyDescent="0.45">
      <c r="G1072" t="s">
        <v>121</v>
      </c>
      <c r="H1072" t="s">
        <v>1179</v>
      </c>
      <c r="I1072">
        <v>96</v>
      </c>
    </row>
    <row r="1073" spans="7:9" x14ac:dyDescent="0.45">
      <c r="G1073" t="s">
        <v>121</v>
      </c>
      <c r="H1073" t="s">
        <v>1180</v>
      </c>
      <c r="I1073">
        <v>38</v>
      </c>
    </row>
    <row r="1074" spans="7:9" x14ac:dyDescent="0.45">
      <c r="G1074" t="s">
        <v>121</v>
      </c>
      <c r="H1074" t="s">
        <v>1181</v>
      </c>
      <c r="I1074">
        <v>531</v>
      </c>
    </row>
    <row r="1075" spans="7:9" x14ac:dyDescent="0.45">
      <c r="G1075" t="s">
        <v>121</v>
      </c>
      <c r="H1075" t="s">
        <v>1182</v>
      </c>
      <c r="I1075">
        <v>129</v>
      </c>
    </row>
    <row r="1076" spans="7:9" x14ac:dyDescent="0.45">
      <c r="G1076" t="s">
        <v>121</v>
      </c>
      <c r="H1076" t="s">
        <v>1183</v>
      </c>
      <c r="I1076">
        <v>549</v>
      </c>
    </row>
    <row r="1077" spans="7:9" x14ac:dyDescent="0.45">
      <c r="G1077" t="s">
        <v>121</v>
      </c>
      <c r="H1077" t="s">
        <v>1184</v>
      </c>
      <c r="I1077">
        <v>245</v>
      </c>
    </row>
    <row r="1078" spans="7:9" x14ac:dyDescent="0.45">
      <c r="G1078" t="s">
        <v>121</v>
      </c>
      <c r="H1078" t="s">
        <v>1185</v>
      </c>
      <c r="I1078">
        <v>1707</v>
      </c>
    </row>
    <row r="1079" spans="7:9" x14ac:dyDescent="0.45">
      <c r="G1079" t="s">
        <v>121</v>
      </c>
      <c r="H1079" t="s">
        <v>1186</v>
      </c>
      <c r="I1079">
        <v>140</v>
      </c>
    </row>
    <row r="1080" spans="7:9" x14ac:dyDescent="0.45">
      <c r="G1080" t="s">
        <v>121</v>
      </c>
      <c r="H1080" t="s">
        <v>1187</v>
      </c>
      <c r="I1080">
        <v>350</v>
      </c>
    </row>
    <row r="1081" spans="7:9" x14ac:dyDescent="0.45">
      <c r="G1081" t="s">
        <v>121</v>
      </c>
      <c r="H1081" t="s">
        <v>598</v>
      </c>
      <c r="I1081">
        <v>72</v>
      </c>
    </row>
    <row r="1082" spans="7:9" x14ac:dyDescent="0.45">
      <c r="G1082" t="s">
        <v>121</v>
      </c>
      <c r="H1082" t="s">
        <v>599</v>
      </c>
      <c r="I1082">
        <v>6819</v>
      </c>
    </row>
    <row r="1083" spans="7:9" x14ac:dyDescent="0.45">
      <c r="G1083" t="s">
        <v>121</v>
      </c>
      <c r="H1083" t="s">
        <v>1188</v>
      </c>
      <c r="I1083">
        <v>5246</v>
      </c>
    </row>
    <row r="1084" spans="7:9" x14ac:dyDescent="0.45">
      <c r="G1084" t="s">
        <v>121</v>
      </c>
      <c r="H1084" t="s">
        <v>1189</v>
      </c>
      <c r="I1084">
        <v>1315</v>
      </c>
    </row>
    <row r="1085" spans="7:9" x14ac:dyDescent="0.45">
      <c r="G1085" t="s">
        <v>121</v>
      </c>
      <c r="H1085" t="s">
        <v>1190</v>
      </c>
      <c r="I1085">
        <v>2548</v>
      </c>
    </row>
    <row r="1086" spans="7:9" x14ac:dyDescent="0.45">
      <c r="G1086" t="s">
        <v>121</v>
      </c>
      <c r="H1086" t="s">
        <v>1191</v>
      </c>
      <c r="I1086">
        <v>176</v>
      </c>
    </row>
    <row r="1087" spans="7:9" x14ac:dyDescent="0.45">
      <c r="G1087" t="s">
        <v>121</v>
      </c>
      <c r="H1087" t="s">
        <v>1192</v>
      </c>
      <c r="I1087">
        <v>994</v>
      </c>
    </row>
    <row r="1088" spans="7:9" x14ac:dyDescent="0.45">
      <c r="G1088" t="s">
        <v>121</v>
      </c>
      <c r="H1088" t="s">
        <v>1193</v>
      </c>
      <c r="I1088">
        <v>292</v>
      </c>
    </row>
    <row r="1089" spans="7:9" x14ac:dyDescent="0.45">
      <c r="G1089" t="s">
        <v>121</v>
      </c>
      <c r="H1089" t="s">
        <v>1194</v>
      </c>
      <c r="I1089">
        <v>595</v>
      </c>
    </row>
    <row r="1090" spans="7:9" x14ac:dyDescent="0.45">
      <c r="G1090" t="s">
        <v>121</v>
      </c>
      <c r="H1090" t="s">
        <v>600</v>
      </c>
      <c r="I1090">
        <v>27</v>
      </c>
    </row>
    <row r="1091" spans="7:9" x14ac:dyDescent="0.45">
      <c r="G1091" t="s">
        <v>121</v>
      </c>
      <c r="H1091" t="s">
        <v>1195</v>
      </c>
      <c r="I1091">
        <v>222</v>
      </c>
    </row>
    <row r="1092" spans="7:9" x14ac:dyDescent="0.45">
      <c r="G1092" t="s">
        <v>121</v>
      </c>
      <c r="H1092" t="s">
        <v>1196</v>
      </c>
      <c r="I1092">
        <v>90</v>
      </c>
    </row>
    <row r="1093" spans="7:9" x14ac:dyDescent="0.45">
      <c r="G1093" t="s">
        <v>121</v>
      </c>
      <c r="H1093" t="s">
        <v>1197</v>
      </c>
      <c r="I1093">
        <v>410</v>
      </c>
    </row>
    <row r="1094" spans="7:9" x14ac:dyDescent="0.45">
      <c r="G1094" t="s">
        <v>121</v>
      </c>
      <c r="H1094" t="s">
        <v>1198</v>
      </c>
      <c r="I1094">
        <v>3256</v>
      </c>
    </row>
    <row r="1095" spans="7:9" x14ac:dyDescent="0.45">
      <c r="G1095" t="s">
        <v>121</v>
      </c>
      <c r="H1095" t="s">
        <v>1199</v>
      </c>
      <c r="I1095">
        <v>363</v>
      </c>
    </row>
    <row r="1096" spans="7:9" x14ac:dyDescent="0.45">
      <c r="G1096" t="s">
        <v>121</v>
      </c>
      <c r="H1096" t="s">
        <v>1200</v>
      </c>
      <c r="I1096">
        <v>57</v>
      </c>
    </row>
    <row r="1097" spans="7:9" x14ac:dyDescent="0.45">
      <c r="G1097" t="s">
        <v>121</v>
      </c>
      <c r="H1097" t="s">
        <v>1201</v>
      </c>
      <c r="I1097">
        <v>90</v>
      </c>
    </row>
    <row r="1098" spans="7:9" x14ac:dyDescent="0.45">
      <c r="G1098" t="s">
        <v>121</v>
      </c>
      <c r="H1098" t="s">
        <v>1202</v>
      </c>
      <c r="I1098">
        <v>536</v>
      </c>
    </row>
    <row r="1099" spans="7:9" x14ac:dyDescent="0.45">
      <c r="G1099" t="s">
        <v>121</v>
      </c>
      <c r="H1099" t="s">
        <v>1203</v>
      </c>
      <c r="I1099">
        <v>189</v>
      </c>
    </row>
    <row r="1100" spans="7:9" x14ac:dyDescent="0.45">
      <c r="G1100" t="s">
        <v>121</v>
      </c>
      <c r="H1100" t="s">
        <v>1204</v>
      </c>
      <c r="I1100">
        <v>1086</v>
      </c>
    </row>
    <row r="1101" spans="7:9" x14ac:dyDescent="0.45">
      <c r="G1101" t="s">
        <v>121</v>
      </c>
      <c r="H1101" t="s">
        <v>1205</v>
      </c>
      <c r="I1101">
        <v>5368</v>
      </c>
    </row>
    <row r="1102" spans="7:9" x14ac:dyDescent="0.45">
      <c r="G1102" t="s">
        <v>121</v>
      </c>
      <c r="H1102" t="s">
        <v>1206</v>
      </c>
      <c r="I1102">
        <v>712</v>
      </c>
    </row>
    <row r="1103" spans="7:9" x14ac:dyDescent="0.45">
      <c r="G1103" t="s">
        <v>121</v>
      </c>
      <c r="H1103" t="s">
        <v>1207</v>
      </c>
      <c r="I1103">
        <v>50</v>
      </c>
    </row>
    <row r="1104" spans="7:9" x14ac:dyDescent="0.45">
      <c r="G1104" t="s">
        <v>121</v>
      </c>
      <c r="H1104" t="s">
        <v>1208</v>
      </c>
      <c r="I1104">
        <v>68</v>
      </c>
    </row>
    <row r="1105" spans="7:9" x14ac:dyDescent="0.45">
      <c r="G1105" t="s">
        <v>121</v>
      </c>
      <c r="H1105" t="s">
        <v>1209</v>
      </c>
      <c r="I1105">
        <v>110</v>
      </c>
    </row>
    <row r="1106" spans="7:9" x14ac:dyDescent="0.45">
      <c r="G1106" t="s">
        <v>121</v>
      </c>
      <c r="H1106" t="s">
        <v>1210</v>
      </c>
      <c r="I1106">
        <v>98</v>
      </c>
    </row>
    <row r="1107" spans="7:9" x14ac:dyDescent="0.45">
      <c r="G1107" t="s">
        <v>121</v>
      </c>
      <c r="H1107" t="s">
        <v>1211</v>
      </c>
      <c r="I1107">
        <v>747</v>
      </c>
    </row>
    <row r="1108" spans="7:9" x14ac:dyDescent="0.45">
      <c r="G1108" t="s">
        <v>121</v>
      </c>
      <c r="H1108" t="s">
        <v>1212</v>
      </c>
      <c r="I1108">
        <v>714</v>
      </c>
    </row>
    <row r="1109" spans="7:9" x14ac:dyDescent="0.45">
      <c r="G1109" t="s">
        <v>121</v>
      </c>
      <c r="H1109" t="s">
        <v>1213</v>
      </c>
      <c r="I1109">
        <v>88</v>
      </c>
    </row>
    <row r="1110" spans="7:9" x14ac:dyDescent="0.45">
      <c r="G1110" t="s">
        <v>121</v>
      </c>
      <c r="H1110" t="s">
        <v>1214</v>
      </c>
      <c r="I1110">
        <v>193</v>
      </c>
    </row>
    <row r="1111" spans="7:9" x14ac:dyDescent="0.45">
      <c r="G1111" t="s">
        <v>121</v>
      </c>
      <c r="H1111" t="s">
        <v>1215</v>
      </c>
      <c r="I1111">
        <v>3385</v>
      </c>
    </row>
    <row r="1112" spans="7:9" x14ac:dyDescent="0.45">
      <c r="G1112" t="s">
        <v>121</v>
      </c>
      <c r="H1112" t="s">
        <v>601</v>
      </c>
      <c r="I1112">
        <v>5521</v>
      </c>
    </row>
    <row r="1113" spans="7:9" x14ac:dyDescent="0.45">
      <c r="G1113" t="s">
        <v>121</v>
      </c>
      <c r="H1113" t="s">
        <v>1216</v>
      </c>
      <c r="I1113">
        <v>115</v>
      </c>
    </row>
    <row r="1114" spans="7:9" x14ac:dyDescent="0.45">
      <c r="G1114" t="s">
        <v>121</v>
      </c>
      <c r="H1114" t="s">
        <v>1217</v>
      </c>
      <c r="I1114">
        <v>338</v>
      </c>
    </row>
    <row r="1115" spans="7:9" x14ac:dyDescent="0.45">
      <c r="G1115" t="s">
        <v>121</v>
      </c>
      <c r="H1115" t="s">
        <v>1218</v>
      </c>
      <c r="I1115">
        <v>28</v>
      </c>
    </row>
    <row r="1116" spans="7:9" x14ac:dyDescent="0.45">
      <c r="G1116" t="s">
        <v>121</v>
      </c>
      <c r="H1116" t="s">
        <v>1219</v>
      </c>
      <c r="I1116">
        <v>324</v>
      </c>
    </row>
    <row r="1117" spans="7:9" x14ac:dyDescent="0.45">
      <c r="G1117" t="s">
        <v>121</v>
      </c>
      <c r="H1117" t="s">
        <v>1220</v>
      </c>
      <c r="I1117">
        <v>1006</v>
      </c>
    </row>
    <row r="1118" spans="7:9" x14ac:dyDescent="0.45">
      <c r="G1118" t="s">
        <v>121</v>
      </c>
      <c r="H1118" t="s">
        <v>1221</v>
      </c>
      <c r="I1118">
        <v>234</v>
      </c>
    </row>
    <row r="1119" spans="7:9" x14ac:dyDescent="0.45">
      <c r="G1119" t="s">
        <v>121</v>
      </c>
      <c r="H1119" t="s">
        <v>1222</v>
      </c>
      <c r="I1119">
        <v>571</v>
      </c>
    </row>
    <row r="1120" spans="7:9" x14ac:dyDescent="0.45">
      <c r="G1120" t="s">
        <v>121</v>
      </c>
      <c r="H1120" t="s">
        <v>1223</v>
      </c>
      <c r="I1120">
        <v>75</v>
      </c>
    </row>
    <row r="1121" spans="7:9" x14ac:dyDescent="0.45">
      <c r="G1121" t="s">
        <v>121</v>
      </c>
      <c r="H1121" t="s">
        <v>1224</v>
      </c>
      <c r="I1121">
        <v>5291</v>
      </c>
    </row>
    <row r="1122" spans="7:9" x14ac:dyDescent="0.45">
      <c r="G1122" t="s">
        <v>121</v>
      </c>
      <c r="H1122" t="s">
        <v>1225</v>
      </c>
      <c r="I1122">
        <v>7270</v>
      </c>
    </row>
    <row r="1123" spans="7:9" x14ac:dyDescent="0.45">
      <c r="G1123" t="s">
        <v>121</v>
      </c>
      <c r="H1123" t="s">
        <v>1226</v>
      </c>
      <c r="I1123">
        <v>1712</v>
      </c>
    </row>
    <row r="1124" spans="7:9" x14ac:dyDescent="0.45">
      <c r="G1124" t="s">
        <v>121</v>
      </c>
      <c r="H1124" t="s">
        <v>1227</v>
      </c>
      <c r="I1124">
        <v>2278</v>
      </c>
    </row>
    <row r="1125" spans="7:9" x14ac:dyDescent="0.45">
      <c r="G1125" t="s">
        <v>121</v>
      </c>
      <c r="H1125" t="s">
        <v>1228</v>
      </c>
      <c r="I1125">
        <v>11854</v>
      </c>
    </row>
    <row r="1126" spans="7:9" x14ac:dyDescent="0.45">
      <c r="G1126" t="s">
        <v>121</v>
      </c>
      <c r="H1126" t="s">
        <v>1229</v>
      </c>
      <c r="I1126">
        <v>4841</v>
      </c>
    </row>
    <row r="1127" spans="7:9" x14ac:dyDescent="0.45">
      <c r="G1127" t="s">
        <v>121</v>
      </c>
      <c r="H1127" t="s">
        <v>1230</v>
      </c>
      <c r="I1127">
        <v>2518</v>
      </c>
    </row>
    <row r="1128" spans="7:9" x14ac:dyDescent="0.45">
      <c r="G1128" t="s">
        <v>121</v>
      </c>
      <c r="H1128" t="s">
        <v>1231</v>
      </c>
      <c r="I1128">
        <v>5272</v>
      </c>
    </row>
    <row r="1129" spans="7:9" x14ac:dyDescent="0.45">
      <c r="G1129" t="s">
        <v>121</v>
      </c>
      <c r="H1129" t="s">
        <v>1232</v>
      </c>
      <c r="I1129">
        <v>2852</v>
      </c>
    </row>
    <row r="1130" spans="7:9" x14ac:dyDescent="0.45">
      <c r="G1130" t="s">
        <v>121</v>
      </c>
      <c r="H1130" t="s">
        <v>1233</v>
      </c>
      <c r="I1130">
        <v>1790</v>
      </c>
    </row>
    <row r="1131" spans="7:9" x14ac:dyDescent="0.45">
      <c r="G1131" t="s">
        <v>121</v>
      </c>
      <c r="H1131" t="s">
        <v>1234</v>
      </c>
      <c r="I1131">
        <v>1181</v>
      </c>
    </row>
    <row r="1132" spans="7:9" x14ac:dyDescent="0.45">
      <c r="G1132" t="s">
        <v>121</v>
      </c>
      <c r="H1132" t="s">
        <v>1235</v>
      </c>
      <c r="I1132">
        <v>6564</v>
      </c>
    </row>
    <row r="1133" spans="7:9" x14ac:dyDescent="0.45">
      <c r="G1133" t="s">
        <v>123</v>
      </c>
      <c r="H1133" t="s">
        <v>1236</v>
      </c>
      <c r="I1133">
        <v>31</v>
      </c>
    </row>
    <row r="1134" spans="7:9" x14ac:dyDescent="0.45">
      <c r="G1134" t="s">
        <v>123</v>
      </c>
      <c r="H1134" t="s">
        <v>1237</v>
      </c>
      <c r="I1134">
        <v>49</v>
      </c>
    </row>
    <row r="1135" spans="7:9" x14ac:dyDescent="0.45">
      <c r="G1135" t="s">
        <v>123</v>
      </c>
      <c r="H1135" t="s">
        <v>1238</v>
      </c>
      <c r="I1135">
        <v>30</v>
      </c>
    </row>
    <row r="1136" spans="7:9" x14ac:dyDescent="0.45">
      <c r="G1136" t="s">
        <v>123</v>
      </c>
      <c r="H1136" t="s">
        <v>1239</v>
      </c>
      <c r="I1136">
        <v>60</v>
      </c>
    </row>
    <row r="1137" spans="7:9" x14ac:dyDescent="0.45">
      <c r="G1137" t="s">
        <v>123</v>
      </c>
      <c r="H1137" t="s">
        <v>1240</v>
      </c>
      <c r="I1137">
        <v>18</v>
      </c>
    </row>
    <row r="1138" spans="7:9" x14ac:dyDescent="0.45">
      <c r="G1138" t="s">
        <v>123</v>
      </c>
      <c r="H1138" t="s">
        <v>1241</v>
      </c>
      <c r="I1138">
        <v>76</v>
      </c>
    </row>
    <row r="1139" spans="7:9" x14ac:dyDescent="0.45">
      <c r="G1139" t="s">
        <v>123</v>
      </c>
      <c r="H1139" t="s">
        <v>1242</v>
      </c>
      <c r="I1139">
        <v>35</v>
      </c>
    </row>
    <row r="1140" spans="7:9" x14ac:dyDescent="0.45">
      <c r="G1140" t="s">
        <v>123</v>
      </c>
      <c r="H1140" t="s">
        <v>1243</v>
      </c>
      <c r="I1140">
        <v>33</v>
      </c>
    </row>
    <row r="1141" spans="7:9" x14ac:dyDescent="0.45">
      <c r="G1141" t="s">
        <v>123</v>
      </c>
      <c r="H1141" t="s">
        <v>1244</v>
      </c>
      <c r="I1141">
        <v>33</v>
      </c>
    </row>
    <row r="1142" spans="7:9" x14ac:dyDescent="0.45">
      <c r="G1142" t="s">
        <v>123</v>
      </c>
      <c r="H1142" t="s">
        <v>1245</v>
      </c>
      <c r="I1142">
        <v>64</v>
      </c>
    </row>
    <row r="1143" spans="7:9" x14ac:dyDescent="0.45">
      <c r="G1143" t="s">
        <v>123</v>
      </c>
      <c r="H1143" t="s">
        <v>1246</v>
      </c>
      <c r="I1143">
        <v>53</v>
      </c>
    </row>
    <row r="1144" spans="7:9" x14ac:dyDescent="0.45">
      <c r="G1144" t="s">
        <v>123</v>
      </c>
      <c r="H1144" t="s">
        <v>1247</v>
      </c>
      <c r="I1144">
        <v>18</v>
      </c>
    </row>
    <row r="1145" spans="7:9" x14ac:dyDescent="0.45">
      <c r="G1145" t="s">
        <v>123</v>
      </c>
      <c r="H1145" t="s">
        <v>1248</v>
      </c>
      <c r="I1145">
        <v>31</v>
      </c>
    </row>
    <row r="1146" spans="7:9" x14ac:dyDescent="0.45">
      <c r="G1146" t="s">
        <v>123</v>
      </c>
      <c r="H1146" t="s">
        <v>1249</v>
      </c>
      <c r="I1146">
        <v>154</v>
      </c>
    </row>
    <row r="1147" spans="7:9" x14ac:dyDescent="0.45">
      <c r="G1147" t="s">
        <v>123</v>
      </c>
      <c r="H1147" t="s">
        <v>1250</v>
      </c>
      <c r="I1147">
        <v>65</v>
      </c>
    </row>
    <row r="1148" spans="7:9" x14ac:dyDescent="0.45">
      <c r="G1148" t="s">
        <v>123</v>
      </c>
      <c r="H1148" t="s">
        <v>1251</v>
      </c>
      <c r="I1148">
        <v>62</v>
      </c>
    </row>
    <row r="1149" spans="7:9" x14ac:dyDescent="0.45">
      <c r="G1149" t="s">
        <v>123</v>
      </c>
      <c r="H1149" t="s">
        <v>1252</v>
      </c>
      <c r="I1149">
        <v>296</v>
      </c>
    </row>
    <row r="1150" spans="7:9" x14ac:dyDescent="0.45">
      <c r="G1150" t="s">
        <v>123</v>
      </c>
      <c r="H1150" t="s">
        <v>1253</v>
      </c>
      <c r="I1150">
        <v>190</v>
      </c>
    </row>
    <row r="1151" spans="7:9" x14ac:dyDescent="0.45">
      <c r="G1151" t="s">
        <v>123</v>
      </c>
      <c r="H1151" t="s">
        <v>1254</v>
      </c>
      <c r="I1151">
        <v>278</v>
      </c>
    </row>
    <row r="1152" spans="7:9" x14ac:dyDescent="0.45">
      <c r="G1152" t="s">
        <v>123</v>
      </c>
      <c r="H1152" t="s">
        <v>1255</v>
      </c>
      <c r="I1152">
        <v>0</v>
      </c>
    </row>
    <row r="1153" spans="7:9" x14ac:dyDescent="0.45">
      <c r="G1153" t="s">
        <v>123</v>
      </c>
      <c r="H1153" t="s">
        <v>1256</v>
      </c>
      <c r="I1153">
        <v>88</v>
      </c>
    </row>
    <row r="1154" spans="7:9" x14ac:dyDescent="0.45">
      <c r="G1154" t="s">
        <v>123</v>
      </c>
      <c r="H1154" t="s">
        <v>1257</v>
      </c>
      <c r="I1154">
        <v>1428</v>
      </c>
    </row>
    <row r="1155" spans="7:9" x14ac:dyDescent="0.45">
      <c r="G1155" t="s">
        <v>123</v>
      </c>
      <c r="H1155" t="s">
        <v>1258</v>
      </c>
      <c r="I1155">
        <v>181</v>
      </c>
    </row>
    <row r="1156" spans="7:9" x14ac:dyDescent="0.45">
      <c r="G1156" t="s">
        <v>123</v>
      </c>
      <c r="H1156" t="s">
        <v>1259</v>
      </c>
      <c r="I1156">
        <v>0</v>
      </c>
    </row>
    <row r="1157" spans="7:9" x14ac:dyDescent="0.45">
      <c r="G1157" t="s">
        <v>123</v>
      </c>
      <c r="H1157" t="s">
        <v>1260</v>
      </c>
      <c r="I1157">
        <v>0</v>
      </c>
    </row>
    <row r="1158" spans="7:9" x14ac:dyDescent="0.45">
      <c r="G1158" t="s">
        <v>123</v>
      </c>
      <c r="H1158" t="s">
        <v>1261</v>
      </c>
      <c r="I1158">
        <v>55</v>
      </c>
    </row>
    <row r="1159" spans="7:9" x14ac:dyDescent="0.45">
      <c r="G1159" t="s">
        <v>123</v>
      </c>
      <c r="H1159" t="s">
        <v>1262</v>
      </c>
      <c r="I1159">
        <v>27</v>
      </c>
    </row>
    <row r="1160" spans="7:9" x14ac:dyDescent="0.45">
      <c r="G1160" t="s">
        <v>123</v>
      </c>
      <c r="H1160" t="s">
        <v>1263</v>
      </c>
      <c r="I1160">
        <v>168</v>
      </c>
    </row>
    <row r="1161" spans="7:9" x14ac:dyDescent="0.45">
      <c r="G1161" t="s">
        <v>123</v>
      </c>
      <c r="H1161" t="s">
        <v>1264</v>
      </c>
      <c r="I1161">
        <v>54</v>
      </c>
    </row>
    <row r="1162" spans="7:9" x14ac:dyDescent="0.45">
      <c r="G1162" t="s">
        <v>123</v>
      </c>
      <c r="H1162" t="s">
        <v>1265</v>
      </c>
      <c r="I1162">
        <v>67</v>
      </c>
    </row>
    <row r="1163" spans="7:9" x14ac:dyDescent="0.45">
      <c r="G1163" t="s">
        <v>123</v>
      </c>
      <c r="H1163" t="s">
        <v>1266</v>
      </c>
      <c r="I1163">
        <v>1277</v>
      </c>
    </row>
    <row r="1164" spans="7:9" x14ac:dyDescent="0.45">
      <c r="G1164" t="s">
        <v>123</v>
      </c>
      <c r="H1164" t="s">
        <v>1267</v>
      </c>
      <c r="I1164">
        <v>159</v>
      </c>
    </row>
    <row r="1165" spans="7:9" x14ac:dyDescent="0.45">
      <c r="G1165" t="s">
        <v>123</v>
      </c>
      <c r="H1165" t="s">
        <v>1268</v>
      </c>
      <c r="I1165">
        <v>15</v>
      </c>
    </row>
    <row r="1166" spans="7:9" x14ac:dyDescent="0.45">
      <c r="G1166" t="s">
        <v>123</v>
      </c>
      <c r="H1166" t="s">
        <v>1269</v>
      </c>
      <c r="I1166">
        <v>0</v>
      </c>
    </row>
    <row r="1167" spans="7:9" x14ac:dyDescent="0.45">
      <c r="G1167" t="s">
        <v>123</v>
      </c>
      <c r="H1167" t="s">
        <v>1270</v>
      </c>
      <c r="I1167">
        <v>8</v>
      </c>
    </row>
    <row r="1168" spans="7:9" x14ac:dyDescent="0.45">
      <c r="G1168" t="s">
        <v>123</v>
      </c>
      <c r="H1168" t="s">
        <v>1271</v>
      </c>
      <c r="I1168">
        <v>27</v>
      </c>
    </row>
    <row r="1169" spans="7:9" x14ac:dyDescent="0.45">
      <c r="G1169" t="s">
        <v>123</v>
      </c>
      <c r="H1169" t="s">
        <v>1272</v>
      </c>
      <c r="I1169">
        <v>82</v>
      </c>
    </row>
    <row r="1170" spans="7:9" x14ac:dyDescent="0.45">
      <c r="G1170" t="s">
        <v>123</v>
      </c>
      <c r="H1170" t="s">
        <v>1273</v>
      </c>
      <c r="I1170">
        <v>10</v>
      </c>
    </row>
    <row r="1171" spans="7:9" x14ac:dyDescent="0.45">
      <c r="G1171" t="s">
        <v>123</v>
      </c>
      <c r="H1171" t="s">
        <v>1274</v>
      </c>
      <c r="I1171">
        <v>47</v>
      </c>
    </row>
    <row r="1172" spans="7:9" x14ac:dyDescent="0.45">
      <c r="G1172" t="s">
        <v>123</v>
      </c>
      <c r="H1172" t="s">
        <v>1275</v>
      </c>
      <c r="I1172">
        <v>54</v>
      </c>
    </row>
    <row r="1173" spans="7:9" x14ac:dyDescent="0.45">
      <c r="G1173" t="s">
        <v>123</v>
      </c>
      <c r="H1173" t="s">
        <v>1276</v>
      </c>
      <c r="I1173">
        <v>213</v>
      </c>
    </row>
    <row r="1174" spans="7:9" x14ac:dyDescent="0.45">
      <c r="G1174" t="s">
        <v>123</v>
      </c>
      <c r="H1174" t="s">
        <v>1277</v>
      </c>
      <c r="I1174">
        <v>30</v>
      </c>
    </row>
    <row r="1175" spans="7:9" x14ac:dyDescent="0.45">
      <c r="G1175" t="s">
        <v>123</v>
      </c>
      <c r="H1175" t="s">
        <v>1278</v>
      </c>
      <c r="I1175">
        <v>220</v>
      </c>
    </row>
    <row r="1176" spans="7:9" x14ac:dyDescent="0.45">
      <c r="G1176" t="s">
        <v>123</v>
      </c>
      <c r="H1176" t="s">
        <v>1279</v>
      </c>
      <c r="I1176">
        <v>289</v>
      </c>
    </row>
    <row r="1177" spans="7:9" x14ac:dyDescent="0.45">
      <c r="G1177" t="s">
        <v>123</v>
      </c>
      <c r="H1177" t="s">
        <v>1280</v>
      </c>
      <c r="I1177">
        <v>46</v>
      </c>
    </row>
    <row r="1178" spans="7:9" x14ac:dyDescent="0.45">
      <c r="G1178" t="s">
        <v>123</v>
      </c>
      <c r="H1178" t="s">
        <v>1281</v>
      </c>
      <c r="I1178">
        <v>93</v>
      </c>
    </row>
    <row r="1179" spans="7:9" x14ac:dyDescent="0.45">
      <c r="G1179" t="s">
        <v>123</v>
      </c>
      <c r="H1179" t="s">
        <v>1282</v>
      </c>
      <c r="I1179">
        <v>205</v>
      </c>
    </row>
    <row r="1180" spans="7:9" x14ac:dyDescent="0.45">
      <c r="G1180" t="s">
        <v>123</v>
      </c>
      <c r="H1180" t="s">
        <v>1283</v>
      </c>
      <c r="I1180">
        <v>202</v>
      </c>
    </row>
    <row r="1181" spans="7:9" x14ac:dyDescent="0.45">
      <c r="G1181" t="s">
        <v>123</v>
      </c>
      <c r="H1181" t="s">
        <v>1284</v>
      </c>
      <c r="I1181">
        <v>4</v>
      </c>
    </row>
    <row r="1182" spans="7:9" x14ac:dyDescent="0.45">
      <c r="G1182" t="s">
        <v>123</v>
      </c>
      <c r="H1182" t="s">
        <v>1285</v>
      </c>
      <c r="I1182">
        <v>36</v>
      </c>
    </row>
    <row r="1183" spans="7:9" x14ac:dyDescent="0.45">
      <c r="G1183" t="s">
        <v>123</v>
      </c>
      <c r="H1183" t="s">
        <v>1286</v>
      </c>
      <c r="I1183">
        <v>50</v>
      </c>
    </row>
    <row r="1184" spans="7:9" x14ac:dyDescent="0.45">
      <c r="G1184" t="s">
        <v>123</v>
      </c>
      <c r="H1184" t="s">
        <v>1287</v>
      </c>
      <c r="I1184">
        <v>53</v>
      </c>
    </row>
    <row r="1185" spans="7:9" x14ac:dyDescent="0.45">
      <c r="G1185" t="s">
        <v>123</v>
      </c>
      <c r="H1185" t="s">
        <v>1288</v>
      </c>
      <c r="I1185">
        <v>2</v>
      </c>
    </row>
    <row r="1186" spans="7:9" x14ac:dyDescent="0.45">
      <c r="G1186" t="s">
        <v>123</v>
      </c>
      <c r="H1186" t="s">
        <v>1289</v>
      </c>
      <c r="I1186">
        <v>101</v>
      </c>
    </row>
    <row r="1187" spans="7:9" x14ac:dyDescent="0.45">
      <c r="G1187" t="s">
        <v>123</v>
      </c>
      <c r="H1187" t="s">
        <v>1290</v>
      </c>
      <c r="I1187">
        <v>245</v>
      </c>
    </row>
    <row r="1188" spans="7:9" x14ac:dyDescent="0.45">
      <c r="G1188" t="s">
        <v>123</v>
      </c>
      <c r="H1188" t="s">
        <v>1291</v>
      </c>
      <c r="I1188">
        <v>424</v>
      </c>
    </row>
    <row r="1189" spans="7:9" x14ac:dyDescent="0.45">
      <c r="G1189" t="s">
        <v>123</v>
      </c>
      <c r="H1189" t="s">
        <v>1292</v>
      </c>
      <c r="I1189">
        <v>25</v>
      </c>
    </row>
    <row r="1190" spans="7:9" x14ac:dyDescent="0.45">
      <c r="G1190" t="s">
        <v>123</v>
      </c>
      <c r="H1190" t="s">
        <v>1293</v>
      </c>
      <c r="I1190">
        <v>39</v>
      </c>
    </row>
    <row r="1191" spans="7:9" x14ac:dyDescent="0.45">
      <c r="G1191" t="s">
        <v>123</v>
      </c>
      <c r="H1191" t="s">
        <v>1294</v>
      </c>
      <c r="I1191">
        <v>2</v>
      </c>
    </row>
    <row r="1192" spans="7:9" x14ac:dyDescent="0.45">
      <c r="G1192" t="s">
        <v>123</v>
      </c>
      <c r="H1192" t="s">
        <v>1295</v>
      </c>
      <c r="I1192">
        <v>25</v>
      </c>
    </row>
    <row r="1193" spans="7:9" x14ac:dyDescent="0.45">
      <c r="G1193" t="s">
        <v>123</v>
      </c>
      <c r="H1193" t="s">
        <v>1296</v>
      </c>
      <c r="I1193">
        <v>55</v>
      </c>
    </row>
    <row r="1194" spans="7:9" x14ac:dyDescent="0.45">
      <c r="G1194" t="s">
        <v>123</v>
      </c>
      <c r="H1194" t="s">
        <v>1297</v>
      </c>
      <c r="I1194">
        <v>78</v>
      </c>
    </row>
    <row r="1195" spans="7:9" x14ac:dyDescent="0.45">
      <c r="G1195" t="s">
        <v>123</v>
      </c>
      <c r="H1195" t="s">
        <v>1298</v>
      </c>
      <c r="I1195">
        <v>44</v>
      </c>
    </row>
    <row r="1196" spans="7:9" x14ac:dyDescent="0.45">
      <c r="G1196" t="s">
        <v>123</v>
      </c>
      <c r="H1196" t="s">
        <v>1299</v>
      </c>
      <c r="I1196">
        <v>56</v>
      </c>
    </row>
    <row r="1197" spans="7:9" x14ac:dyDescent="0.45">
      <c r="G1197" t="s">
        <v>123</v>
      </c>
      <c r="H1197" t="s">
        <v>1300</v>
      </c>
      <c r="I1197">
        <v>40</v>
      </c>
    </row>
    <row r="1198" spans="7:9" x14ac:dyDescent="0.45">
      <c r="G1198" t="s">
        <v>123</v>
      </c>
      <c r="H1198" t="s">
        <v>1301</v>
      </c>
      <c r="I1198">
        <v>70</v>
      </c>
    </row>
    <row r="1199" spans="7:9" x14ac:dyDescent="0.45">
      <c r="G1199" t="s">
        <v>123</v>
      </c>
      <c r="H1199" t="s">
        <v>1302</v>
      </c>
      <c r="I1199">
        <v>41</v>
      </c>
    </row>
    <row r="1200" spans="7:9" x14ac:dyDescent="0.45">
      <c r="G1200" t="s">
        <v>123</v>
      </c>
      <c r="H1200" t="s">
        <v>1303</v>
      </c>
      <c r="I1200">
        <v>264</v>
      </c>
    </row>
    <row r="1201" spans="7:9" x14ac:dyDescent="0.45">
      <c r="G1201" t="s">
        <v>123</v>
      </c>
      <c r="H1201" t="s">
        <v>1304</v>
      </c>
      <c r="I1201">
        <v>32</v>
      </c>
    </row>
    <row r="1202" spans="7:9" x14ac:dyDescent="0.45">
      <c r="G1202" t="s">
        <v>123</v>
      </c>
      <c r="H1202" t="s">
        <v>1305</v>
      </c>
      <c r="I1202">
        <v>57</v>
      </c>
    </row>
    <row r="1203" spans="7:9" x14ac:dyDescent="0.45">
      <c r="G1203" t="s">
        <v>123</v>
      </c>
      <c r="H1203" t="s">
        <v>1306</v>
      </c>
      <c r="I1203">
        <v>113</v>
      </c>
    </row>
    <row r="1204" spans="7:9" x14ac:dyDescent="0.45">
      <c r="G1204" t="s">
        <v>123</v>
      </c>
      <c r="H1204" t="s">
        <v>1307</v>
      </c>
      <c r="I1204">
        <v>24</v>
      </c>
    </row>
    <row r="1205" spans="7:9" x14ac:dyDescent="0.45">
      <c r="G1205" t="s">
        <v>123</v>
      </c>
      <c r="H1205" t="s">
        <v>1308</v>
      </c>
      <c r="I1205">
        <v>403</v>
      </c>
    </row>
    <row r="1206" spans="7:9" x14ac:dyDescent="0.45">
      <c r="G1206" t="s">
        <v>123</v>
      </c>
      <c r="H1206" t="s">
        <v>1309</v>
      </c>
      <c r="I1206">
        <v>323</v>
      </c>
    </row>
    <row r="1207" spans="7:9" x14ac:dyDescent="0.45">
      <c r="G1207" t="s">
        <v>123</v>
      </c>
      <c r="H1207" t="s">
        <v>1310</v>
      </c>
      <c r="I1207">
        <v>36</v>
      </c>
    </row>
    <row r="1208" spans="7:9" x14ac:dyDescent="0.45">
      <c r="G1208" t="s">
        <v>123</v>
      </c>
      <c r="H1208" t="s">
        <v>1311</v>
      </c>
      <c r="I1208">
        <v>48</v>
      </c>
    </row>
    <row r="1209" spans="7:9" x14ac:dyDescent="0.45">
      <c r="G1209" t="s">
        <v>123</v>
      </c>
      <c r="H1209" t="s">
        <v>1312</v>
      </c>
      <c r="I1209">
        <v>52</v>
      </c>
    </row>
    <row r="1210" spans="7:9" x14ac:dyDescent="0.45">
      <c r="G1210" t="s">
        <v>123</v>
      </c>
      <c r="H1210" t="s">
        <v>1313</v>
      </c>
      <c r="I1210">
        <v>459</v>
      </c>
    </row>
    <row r="1211" spans="7:9" x14ac:dyDescent="0.45">
      <c r="G1211" t="s">
        <v>123</v>
      </c>
      <c r="H1211" t="s">
        <v>1314</v>
      </c>
      <c r="I1211">
        <v>53</v>
      </c>
    </row>
    <row r="1212" spans="7:9" x14ac:dyDescent="0.45">
      <c r="G1212" t="s">
        <v>123</v>
      </c>
      <c r="H1212" t="s">
        <v>1315</v>
      </c>
      <c r="I1212">
        <v>56</v>
      </c>
    </row>
    <row r="1213" spans="7:9" x14ac:dyDescent="0.45">
      <c r="G1213" t="s">
        <v>123</v>
      </c>
      <c r="H1213" t="s">
        <v>1316</v>
      </c>
      <c r="I1213">
        <v>9</v>
      </c>
    </row>
    <row r="1214" spans="7:9" x14ac:dyDescent="0.45">
      <c r="G1214" t="s">
        <v>123</v>
      </c>
      <c r="H1214" t="s">
        <v>1317</v>
      </c>
      <c r="I1214">
        <v>41</v>
      </c>
    </row>
    <row r="1215" spans="7:9" x14ac:dyDescent="0.45">
      <c r="G1215" t="s">
        <v>123</v>
      </c>
      <c r="H1215" t="s">
        <v>1318</v>
      </c>
      <c r="I1215">
        <v>258</v>
      </c>
    </row>
    <row r="1216" spans="7:9" x14ac:dyDescent="0.45">
      <c r="G1216" t="s">
        <v>123</v>
      </c>
      <c r="H1216" t="s">
        <v>1319</v>
      </c>
      <c r="I1216">
        <v>14</v>
      </c>
    </row>
    <row r="1217" spans="7:9" x14ac:dyDescent="0.45">
      <c r="G1217" t="s">
        <v>123</v>
      </c>
      <c r="H1217" t="s">
        <v>1320</v>
      </c>
      <c r="I1217">
        <v>274</v>
      </c>
    </row>
    <row r="1218" spans="7:9" x14ac:dyDescent="0.45">
      <c r="G1218" t="s">
        <v>123</v>
      </c>
      <c r="H1218" t="s">
        <v>1321</v>
      </c>
      <c r="I1218">
        <v>30</v>
      </c>
    </row>
    <row r="1219" spans="7:9" x14ac:dyDescent="0.45">
      <c r="G1219" t="s">
        <v>123</v>
      </c>
      <c r="H1219" t="s">
        <v>1322</v>
      </c>
      <c r="I1219">
        <v>13</v>
      </c>
    </row>
    <row r="1220" spans="7:9" x14ac:dyDescent="0.45">
      <c r="G1220" t="s">
        <v>123</v>
      </c>
      <c r="H1220" t="s">
        <v>1323</v>
      </c>
      <c r="I1220">
        <v>35</v>
      </c>
    </row>
    <row r="1221" spans="7:9" x14ac:dyDescent="0.45">
      <c r="G1221" t="s">
        <v>123</v>
      </c>
      <c r="H1221" t="s">
        <v>1324</v>
      </c>
      <c r="I1221">
        <v>45</v>
      </c>
    </row>
    <row r="1222" spans="7:9" x14ac:dyDescent="0.45">
      <c r="G1222" t="s">
        <v>123</v>
      </c>
      <c r="H1222" t="s">
        <v>1325</v>
      </c>
      <c r="I1222">
        <v>29</v>
      </c>
    </row>
    <row r="1223" spans="7:9" x14ac:dyDescent="0.45">
      <c r="G1223" t="s">
        <v>123</v>
      </c>
      <c r="H1223" t="s">
        <v>1326</v>
      </c>
      <c r="I1223">
        <v>1841</v>
      </c>
    </row>
    <row r="1224" spans="7:9" x14ac:dyDescent="0.45">
      <c r="G1224" t="s">
        <v>123</v>
      </c>
      <c r="H1224" t="s">
        <v>1327</v>
      </c>
      <c r="I1224">
        <v>53</v>
      </c>
    </row>
    <row r="1225" spans="7:9" x14ac:dyDescent="0.45">
      <c r="G1225" t="s">
        <v>123</v>
      </c>
      <c r="H1225" t="s">
        <v>1328</v>
      </c>
      <c r="I1225">
        <v>199</v>
      </c>
    </row>
    <row r="1226" spans="7:9" x14ac:dyDescent="0.45">
      <c r="G1226" t="s">
        <v>123</v>
      </c>
      <c r="H1226" t="s">
        <v>1329</v>
      </c>
      <c r="I1226">
        <v>71</v>
      </c>
    </row>
    <row r="1227" spans="7:9" x14ac:dyDescent="0.45">
      <c r="G1227" t="s">
        <v>123</v>
      </c>
      <c r="H1227" t="s">
        <v>1330</v>
      </c>
      <c r="I1227">
        <v>27</v>
      </c>
    </row>
    <row r="1228" spans="7:9" x14ac:dyDescent="0.45">
      <c r="G1228" t="s">
        <v>123</v>
      </c>
      <c r="H1228" t="s">
        <v>1331</v>
      </c>
      <c r="I1228">
        <v>1</v>
      </c>
    </row>
    <row r="1229" spans="7:9" x14ac:dyDescent="0.45">
      <c r="G1229" t="s">
        <v>123</v>
      </c>
      <c r="H1229" t="s">
        <v>1332</v>
      </c>
      <c r="I1229">
        <v>427</v>
      </c>
    </row>
    <row r="1230" spans="7:9" x14ac:dyDescent="0.45">
      <c r="G1230" t="s">
        <v>123</v>
      </c>
      <c r="H1230" t="s">
        <v>1333</v>
      </c>
      <c r="I1230">
        <v>162</v>
      </c>
    </row>
    <row r="1231" spans="7:9" x14ac:dyDescent="0.45">
      <c r="G1231" t="s">
        <v>123</v>
      </c>
      <c r="H1231" t="s">
        <v>1334</v>
      </c>
      <c r="I1231">
        <v>97</v>
      </c>
    </row>
    <row r="1232" spans="7:9" x14ac:dyDescent="0.45">
      <c r="G1232" t="s">
        <v>123</v>
      </c>
      <c r="H1232" t="s">
        <v>1335</v>
      </c>
      <c r="I1232">
        <v>25</v>
      </c>
    </row>
    <row r="1233" spans="7:9" x14ac:dyDescent="0.45">
      <c r="G1233" t="s">
        <v>123</v>
      </c>
      <c r="H1233" t="s">
        <v>1336</v>
      </c>
      <c r="I1233">
        <v>65</v>
      </c>
    </row>
    <row r="1234" spans="7:9" x14ac:dyDescent="0.45">
      <c r="G1234" t="s">
        <v>123</v>
      </c>
      <c r="H1234" t="s">
        <v>1337</v>
      </c>
      <c r="I1234">
        <v>20</v>
      </c>
    </row>
    <row r="1235" spans="7:9" x14ac:dyDescent="0.45">
      <c r="G1235" t="s">
        <v>123</v>
      </c>
      <c r="H1235" t="s">
        <v>1338</v>
      </c>
      <c r="I1235">
        <v>6</v>
      </c>
    </row>
    <row r="1236" spans="7:9" x14ac:dyDescent="0.45">
      <c r="G1236" t="s">
        <v>123</v>
      </c>
      <c r="H1236" t="s">
        <v>1339</v>
      </c>
      <c r="I1236">
        <v>25</v>
      </c>
    </row>
    <row r="1237" spans="7:9" x14ac:dyDescent="0.45">
      <c r="G1237" t="s">
        <v>123</v>
      </c>
      <c r="H1237" t="s">
        <v>1340</v>
      </c>
      <c r="I1237">
        <v>23</v>
      </c>
    </row>
    <row r="1238" spans="7:9" x14ac:dyDescent="0.45">
      <c r="G1238" t="s">
        <v>123</v>
      </c>
      <c r="H1238" t="s">
        <v>1341</v>
      </c>
      <c r="I1238">
        <v>210</v>
      </c>
    </row>
    <row r="1239" spans="7:9" x14ac:dyDescent="0.45">
      <c r="G1239" t="s">
        <v>123</v>
      </c>
      <c r="H1239" t="s">
        <v>1342</v>
      </c>
      <c r="I1239">
        <v>311</v>
      </c>
    </row>
    <row r="1240" spans="7:9" x14ac:dyDescent="0.45">
      <c r="G1240" t="s">
        <v>123</v>
      </c>
      <c r="H1240" t="s">
        <v>1343</v>
      </c>
      <c r="I1240">
        <v>20</v>
      </c>
    </row>
    <row r="1241" spans="7:9" x14ac:dyDescent="0.45">
      <c r="G1241" t="s">
        <v>123</v>
      </c>
      <c r="H1241" t="s">
        <v>1344</v>
      </c>
      <c r="I1241">
        <v>25</v>
      </c>
    </row>
    <row r="1242" spans="7:9" x14ac:dyDescent="0.45">
      <c r="G1242" t="s">
        <v>123</v>
      </c>
      <c r="H1242" t="s">
        <v>1345</v>
      </c>
      <c r="I1242">
        <v>41</v>
      </c>
    </row>
    <row r="1243" spans="7:9" x14ac:dyDescent="0.45">
      <c r="G1243" t="s">
        <v>123</v>
      </c>
      <c r="H1243" t="s">
        <v>1346</v>
      </c>
      <c r="I1243">
        <v>14</v>
      </c>
    </row>
    <row r="1244" spans="7:9" x14ac:dyDescent="0.45">
      <c r="G1244" t="s">
        <v>123</v>
      </c>
      <c r="H1244" t="s">
        <v>1347</v>
      </c>
      <c r="I1244">
        <v>8</v>
      </c>
    </row>
    <row r="1245" spans="7:9" x14ac:dyDescent="0.45">
      <c r="G1245" t="s">
        <v>123</v>
      </c>
      <c r="H1245" t="s">
        <v>1348</v>
      </c>
      <c r="I1245">
        <v>0</v>
      </c>
    </row>
    <row r="1246" spans="7:9" x14ac:dyDescent="0.45">
      <c r="G1246" t="s">
        <v>123</v>
      </c>
      <c r="H1246" t="s">
        <v>1349</v>
      </c>
      <c r="I1246">
        <v>319</v>
      </c>
    </row>
    <row r="1247" spans="7:9" x14ac:dyDescent="0.45">
      <c r="G1247" t="s">
        <v>123</v>
      </c>
      <c r="H1247" t="s">
        <v>1350</v>
      </c>
      <c r="I1247">
        <v>162</v>
      </c>
    </row>
    <row r="1248" spans="7:9" x14ac:dyDescent="0.45">
      <c r="G1248" t="s">
        <v>125</v>
      </c>
      <c r="H1248" t="s">
        <v>1351</v>
      </c>
      <c r="I1248">
        <v>24</v>
      </c>
    </row>
    <row r="1249" spans="7:9" x14ac:dyDescent="0.45">
      <c r="G1249" t="s">
        <v>125</v>
      </c>
      <c r="H1249" t="s">
        <v>1352</v>
      </c>
      <c r="I1249">
        <v>27</v>
      </c>
    </row>
    <row r="1250" spans="7:9" x14ac:dyDescent="0.45">
      <c r="G1250" t="s">
        <v>125</v>
      </c>
      <c r="H1250" t="s">
        <v>1353</v>
      </c>
      <c r="I1250">
        <v>413</v>
      </c>
    </row>
    <row r="1251" spans="7:9" x14ac:dyDescent="0.45">
      <c r="G1251" t="s">
        <v>125</v>
      </c>
      <c r="H1251" t="s">
        <v>1354</v>
      </c>
      <c r="I1251">
        <v>27588</v>
      </c>
    </row>
    <row r="1252" spans="7:9" x14ac:dyDescent="0.45">
      <c r="G1252" t="s">
        <v>125</v>
      </c>
      <c r="H1252" t="s">
        <v>1355</v>
      </c>
      <c r="I1252">
        <v>2862</v>
      </c>
    </row>
    <row r="1253" spans="7:9" x14ac:dyDescent="0.45">
      <c r="G1253" t="s">
        <v>125</v>
      </c>
      <c r="H1253" t="s">
        <v>1356</v>
      </c>
      <c r="I1253">
        <v>31</v>
      </c>
    </row>
    <row r="1254" spans="7:9" x14ac:dyDescent="0.45">
      <c r="G1254" t="s">
        <v>125</v>
      </c>
      <c r="H1254" t="s">
        <v>1357</v>
      </c>
      <c r="I1254">
        <v>79</v>
      </c>
    </row>
    <row r="1255" spans="7:9" x14ac:dyDescent="0.45">
      <c r="G1255" t="s">
        <v>125</v>
      </c>
      <c r="H1255" t="s">
        <v>1358</v>
      </c>
      <c r="I1255">
        <v>328</v>
      </c>
    </row>
    <row r="1256" spans="7:9" x14ac:dyDescent="0.45">
      <c r="G1256" t="s">
        <v>125</v>
      </c>
      <c r="H1256" t="s">
        <v>1359</v>
      </c>
      <c r="I1256">
        <v>40</v>
      </c>
    </row>
    <row r="1257" spans="7:9" x14ac:dyDescent="0.45">
      <c r="G1257" t="s">
        <v>125</v>
      </c>
      <c r="H1257" t="s">
        <v>1360</v>
      </c>
      <c r="I1257">
        <v>208</v>
      </c>
    </row>
    <row r="1258" spans="7:9" x14ac:dyDescent="0.45">
      <c r="G1258" t="s">
        <v>125</v>
      </c>
      <c r="H1258" t="s">
        <v>1361</v>
      </c>
      <c r="I1258">
        <v>1697</v>
      </c>
    </row>
    <row r="1259" spans="7:9" x14ac:dyDescent="0.45">
      <c r="G1259" t="s">
        <v>125</v>
      </c>
      <c r="H1259" t="s">
        <v>1362</v>
      </c>
      <c r="I1259">
        <v>352</v>
      </c>
    </row>
    <row r="1260" spans="7:9" x14ac:dyDescent="0.45">
      <c r="G1260" t="s">
        <v>125</v>
      </c>
      <c r="H1260" t="s">
        <v>1363</v>
      </c>
      <c r="I1260">
        <v>62</v>
      </c>
    </row>
    <row r="1261" spans="7:9" x14ac:dyDescent="0.45">
      <c r="G1261" t="s">
        <v>125</v>
      </c>
      <c r="H1261" t="s">
        <v>1364</v>
      </c>
      <c r="I1261">
        <v>52</v>
      </c>
    </row>
    <row r="1262" spans="7:9" x14ac:dyDescent="0.45">
      <c r="G1262" t="s">
        <v>125</v>
      </c>
      <c r="H1262" t="s">
        <v>1365</v>
      </c>
      <c r="I1262">
        <v>317</v>
      </c>
    </row>
    <row r="1263" spans="7:9" x14ac:dyDescent="0.45">
      <c r="G1263" t="s">
        <v>125</v>
      </c>
      <c r="H1263" t="s">
        <v>1366</v>
      </c>
      <c r="I1263">
        <v>137</v>
      </c>
    </row>
    <row r="1264" spans="7:9" x14ac:dyDescent="0.45">
      <c r="G1264" t="s">
        <v>125</v>
      </c>
      <c r="H1264" t="s">
        <v>1367</v>
      </c>
      <c r="I1264">
        <v>45</v>
      </c>
    </row>
    <row r="1265" spans="7:9" x14ac:dyDescent="0.45">
      <c r="G1265" t="s">
        <v>125</v>
      </c>
      <c r="H1265" t="s">
        <v>1368</v>
      </c>
      <c r="I1265">
        <v>76</v>
      </c>
    </row>
    <row r="1266" spans="7:9" x14ac:dyDescent="0.45">
      <c r="G1266" t="s">
        <v>125</v>
      </c>
      <c r="H1266" t="s">
        <v>1369</v>
      </c>
      <c r="I1266">
        <v>469</v>
      </c>
    </row>
    <row r="1267" spans="7:9" x14ac:dyDescent="0.45">
      <c r="G1267" t="s">
        <v>125</v>
      </c>
      <c r="H1267" t="s">
        <v>1370</v>
      </c>
      <c r="I1267">
        <v>118</v>
      </c>
    </row>
    <row r="1268" spans="7:9" x14ac:dyDescent="0.45">
      <c r="G1268" t="s">
        <v>125</v>
      </c>
      <c r="H1268" t="s">
        <v>1371</v>
      </c>
      <c r="I1268">
        <v>252</v>
      </c>
    </row>
    <row r="1269" spans="7:9" x14ac:dyDescent="0.45">
      <c r="G1269" t="s">
        <v>125</v>
      </c>
      <c r="H1269" t="s">
        <v>1372</v>
      </c>
      <c r="I1269">
        <v>115</v>
      </c>
    </row>
    <row r="1270" spans="7:9" x14ac:dyDescent="0.45">
      <c r="G1270" t="s">
        <v>125</v>
      </c>
      <c r="H1270" t="s">
        <v>1373</v>
      </c>
      <c r="I1270">
        <v>767</v>
      </c>
    </row>
    <row r="1271" spans="7:9" x14ac:dyDescent="0.45">
      <c r="G1271" t="s">
        <v>125</v>
      </c>
      <c r="H1271" t="s">
        <v>1374</v>
      </c>
      <c r="I1271">
        <v>972</v>
      </c>
    </row>
    <row r="1272" spans="7:9" x14ac:dyDescent="0.45">
      <c r="G1272" t="s">
        <v>125</v>
      </c>
      <c r="H1272" t="s">
        <v>1375</v>
      </c>
      <c r="I1272">
        <v>22</v>
      </c>
    </row>
    <row r="1273" spans="7:9" x14ac:dyDescent="0.45">
      <c r="G1273" t="s">
        <v>125</v>
      </c>
      <c r="H1273" t="s">
        <v>1376</v>
      </c>
      <c r="I1273">
        <v>21</v>
      </c>
    </row>
    <row r="1274" spans="7:9" x14ac:dyDescent="0.45">
      <c r="G1274" t="s">
        <v>125</v>
      </c>
      <c r="H1274" t="s">
        <v>1377</v>
      </c>
      <c r="I1274">
        <v>35</v>
      </c>
    </row>
    <row r="1275" spans="7:9" x14ac:dyDescent="0.45">
      <c r="G1275" t="s">
        <v>125</v>
      </c>
      <c r="H1275" t="s">
        <v>1378</v>
      </c>
      <c r="I1275">
        <v>124</v>
      </c>
    </row>
    <row r="1276" spans="7:9" x14ac:dyDescent="0.45">
      <c r="G1276" t="s">
        <v>125</v>
      </c>
      <c r="H1276" t="s">
        <v>1379</v>
      </c>
      <c r="I1276">
        <v>73</v>
      </c>
    </row>
    <row r="1277" spans="7:9" x14ac:dyDescent="0.45">
      <c r="G1277" t="s">
        <v>125</v>
      </c>
      <c r="H1277" t="s">
        <v>1380</v>
      </c>
      <c r="I1277">
        <v>213</v>
      </c>
    </row>
    <row r="1278" spans="7:9" x14ac:dyDescent="0.45">
      <c r="G1278" t="s">
        <v>125</v>
      </c>
      <c r="H1278" t="s">
        <v>1381</v>
      </c>
      <c r="I1278">
        <v>481</v>
      </c>
    </row>
    <row r="1279" spans="7:9" x14ac:dyDescent="0.45">
      <c r="G1279" t="s">
        <v>125</v>
      </c>
      <c r="H1279" t="s">
        <v>1382</v>
      </c>
      <c r="I1279">
        <v>183</v>
      </c>
    </row>
    <row r="1280" spans="7:9" x14ac:dyDescent="0.45">
      <c r="G1280" t="s">
        <v>125</v>
      </c>
      <c r="H1280" t="s">
        <v>1383</v>
      </c>
      <c r="I1280">
        <v>45</v>
      </c>
    </row>
    <row r="1281" spans="7:9" x14ac:dyDescent="0.45">
      <c r="G1281" t="s">
        <v>125</v>
      </c>
      <c r="H1281" t="s">
        <v>1384</v>
      </c>
      <c r="I1281">
        <v>49</v>
      </c>
    </row>
    <row r="1282" spans="7:9" x14ac:dyDescent="0.45">
      <c r="G1282" t="s">
        <v>125</v>
      </c>
      <c r="H1282" t="s">
        <v>1385</v>
      </c>
      <c r="I1282">
        <v>192</v>
      </c>
    </row>
    <row r="1283" spans="7:9" x14ac:dyDescent="0.45">
      <c r="G1283" t="s">
        <v>125</v>
      </c>
      <c r="H1283" t="s">
        <v>1386</v>
      </c>
      <c r="I1283">
        <v>757</v>
      </c>
    </row>
    <row r="1284" spans="7:9" x14ac:dyDescent="0.45">
      <c r="G1284" t="s">
        <v>125</v>
      </c>
      <c r="H1284" t="s">
        <v>1387</v>
      </c>
      <c r="I1284">
        <v>205</v>
      </c>
    </row>
    <row r="1285" spans="7:9" x14ac:dyDescent="0.45">
      <c r="G1285" t="s">
        <v>125</v>
      </c>
      <c r="H1285" t="s">
        <v>1388</v>
      </c>
      <c r="I1285">
        <v>419</v>
      </c>
    </row>
    <row r="1286" spans="7:9" x14ac:dyDescent="0.45">
      <c r="G1286" t="s">
        <v>125</v>
      </c>
      <c r="H1286" t="s">
        <v>1389</v>
      </c>
      <c r="I1286">
        <v>27</v>
      </c>
    </row>
    <row r="1287" spans="7:9" x14ac:dyDescent="0.45">
      <c r="G1287" t="s">
        <v>125</v>
      </c>
      <c r="H1287" t="s">
        <v>1390</v>
      </c>
      <c r="I1287">
        <v>4464</v>
      </c>
    </row>
    <row r="1288" spans="7:9" x14ac:dyDescent="0.45">
      <c r="G1288" t="s">
        <v>125</v>
      </c>
      <c r="H1288" t="s">
        <v>1391</v>
      </c>
      <c r="I1288">
        <v>72</v>
      </c>
    </row>
    <row r="1289" spans="7:9" x14ac:dyDescent="0.45">
      <c r="G1289" t="s">
        <v>125</v>
      </c>
      <c r="H1289" t="s">
        <v>1392</v>
      </c>
      <c r="I1289">
        <v>53</v>
      </c>
    </row>
    <row r="1290" spans="7:9" x14ac:dyDescent="0.45">
      <c r="G1290" t="s">
        <v>125</v>
      </c>
      <c r="H1290" t="s">
        <v>1393</v>
      </c>
      <c r="I1290">
        <v>78</v>
      </c>
    </row>
    <row r="1291" spans="7:9" x14ac:dyDescent="0.45">
      <c r="G1291" t="s">
        <v>125</v>
      </c>
      <c r="H1291" t="s">
        <v>1394</v>
      </c>
      <c r="I1291">
        <v>42</v>
      </c>
    </row>
    <row r="1292" spans="7:9" x14ac:dyDescent="0.45">
      <c r="G1292" t="s">
        <v>125</v>
      </c>
      <c r="H1292" t="s">
        <v>1395</v>
      </c>
      <c r="I1292">
        <v>0</v>
      </c>
    </row>
    <row r="1293" spans="7:9" x14ac:dyDescent="0.45">
      <c r="G1293" t="s">
        <v>125</v>
      </c>
      <c r="H1293" t="s">
        <v>1396</v>
      </c>
      <c r="I1293">
        <v>1183</v>
      </c>
    </row>
    <row r="1294" spans="7:9" x14ac:dyDescent="0.45">
      <c r="G1294" t="s">
        <v>125</v>
      </c>
      <c r="H1294" t="s">
        <v>1397</v>
      </c>
      <c r="I1294">
        <v>607</v>
      </c>
    </row>
    <row r="1295" spans="7:9" x14ac:dyDescent="0.45">
      <c r="G1295" t="s">
        <v>125</v>
      </c>
      <c r="H1295" t="s">
        <v>1398</v>
      </c>
      <c r="I1295">
        <v>111</v>
      </c>
    </row>
    <row r="1296" spans="7:9" x14ac:dyDescent="0.45">
      <c r="G1296" t="s">
        <v>125</v>
      </c>
      <c r="H1296" t="s">
        <v>1399</v>
      </c>
      <c r="I1296">
        <v>62</v>
      </c>
    </row>
    <row r="1297" spans="7:9" x14ac:dyDescent="0.45">
      <c r="G1297" t="s">
        <v>125</v>
      </c>
      <c r="H1297" t="s">
        <v>1400</v>
      </c>
      <c r="I1297">
        <v>115</v>
      </c>
    </row>
    <row r="1298" spans="7:9" x14ac:dyDescent="0.45">
      <c r="G1298" t="s">
        <v>125</v>
      </c>
      <c r="H1298" t="s">
        <v>1401</v>
      </c>
      <c r="I1298">
        <v>124</v>
      </c>
    </row>
    <row r="1299" spans="7:9" x14ac:dyDescent="0.45">
      <c r="G1299" t="s">
        <v>125</v>
      </c>
      <c r="H1299" t="s">
        <v>1402</v>
      </c>
      <c r="I1299">
        <v>419</v>
      </c>
    </row>
    <row r="1300" spans="7:9" x14ac:dyDescent="0.45">
      <c r="G1300" t="s">
        <v>125</v>
      </c>
      <c r="H1300" t="s">
        <v>1403</v>
      </c>
      <c r="I1300">
        <v>110</v>
      </c>
    </row>
    <row r="1301" spans="7:9" x14ac:dyDescent="0.45">
      <c r="G1301" t="s">
        <v>125</v>
      </c>
      <c r="H1301" t="s">
        <v>1404</v>
      </c>
      <c r="I1301">
        <v>34</v>
      </c>
    </row>
    <row r="1302" spans="7:9" x14ac:dyDescent="0.45">
      <c r="G1302" t="s">
        <v>125</v>
      </c>
      <c r="H1302" t="s">
        <v>1405</v>
      </c>
      <c r="I1302">
        <v>313</v>
      </c>
    </row>
    <row r="1303" spans="7:9" x14ac:dyDescent="0.45">
      <c r="G1303" t="s">
        <v>125</v>
      </c>
      <c r="H1303" t="s">
        <v>1406</v>
      </c>
      <c r="I1303">
        <v>44</v>
      </c>
    </row>
    <row r="1304" spans="7:9" x14ac:dyDescent="0.45">
      <c r="G1304" t="s">
        <v>125</v>
      </c>
      <c r="H1304" t="s">
        <v>1407</v>
      </c>
      <c r="I1304">
        <v>54</v>
      </c>
    </row>
    <row r="1305" spans="7:9" x14ac:dyDescent="0.45">
      <c r="G1305" t="s">
        <v>125</v>
      </c>
      <c r="H1305" t="s">
        <v>1408</v>
      </c>
      <c r="I1305">
        <v>19</v>
      </c>
    </row>
    <row r="1306" spans="7:9" x14ac:dyDescent="0.45">
      <c r="G1306" t="s">
        <v>125</v>
      </c>
      <c r="H1306" t="s">
        <v>1409</v>
      </c>
      <c r="I1306">
        <v>36</v>
      </c>
    </row>
    <row r="1307" spans="7:9" x14ac:dyDescent="0.45">
      <c r="G1307" t="s">
        <v>125</v>
      </c>
      <c r="H1307" t="s">
        <v>1410</v>
      </c>
      <c r="I1307">
        <v>69</v>
      </c>
    </row>
    <row r="1308" spans="7:9" x14ac:dyDescent="0.45">
      <c r="G1308" t="s">
        <v>125</v>
      </c>
      <c r="H1308" t="s">
        <v>1411</v>
      </c>
      <c r="I1308">
        <v>28</v>
      </c>
    </row>
    <row r="1309" spans="7:9" x14ac:dyDescent="0.45">
      <c r="G1309" t="s">
        <v>125</v>
      </c>
      <c r="H1309" t="s">
        <v>1412</v>
      </c>
      <c r="I1309">
        <v>555</v>
      </c>
    </row>
    <row r="1310" spans="7:9" x14ac:dyDescent="0.45">
      <c r="G1310" t="s">
        <v>125</v>
      </c>
      <c r="H1310" t="s">
        <v>1413</v>
      </c>
      <c r="I1310">
        <v>236</v>
      </c>
    </row>
    <row r="1311" spans="7:9" x14ac:dyDescent="0.45">
      <c r="G1311" t="s">
        <v>125</v>
      </c>
      <c r="H1311" t="s">
        <v>1414</v>
      </c>
      <c r="I1311">
        <v>137</v>
      </c>
    </row>
    <row r="1312" spans="7:9" x14ac:dyDescent="0.45">
      <c r="G1312" t="s">
        <v>125</v>
      </c>
      <c r="H1312" t="s">
        <v>1415</v>
      </c>
      <c r="I1312">
        <v>35</v>
      </c>
    </row>
    <row r="1313" spans="7:9" x14ac:dyDescent="0.45">
      <c r="G1313" t="s">
        <v>125</v>
      </c>
      <c r="H1313" t="s">
        <v>1416</v>
      </c>
      <c r="I1313">
        <v>2</v>
      </c>
    </row>
    <row r="1314" spans="7:9" x14ac:dyDescent="0.45">
      <c r="G1314" t="s">
        <v>125</v>
      </c>
      <c r="H1314" t="s">
        <v>1417</v>
      </c>
      <c r="I1314">
        <v>603</v>
      </c>
    </row>
    <row r="1315" spans="7:9" x14ac:dyDescent="0.45">
      <c r="G1315" t="s">
        <v>125</v>
      </c>
      <c r="H1315" t="s">
        <v>1418</v>
      </c>
      <c r="I1315">
        <v>282</v>
      </c>
    </row>
    <row r="1316" spans="7:9" x14ac:dyDescent="0.45">
      <c r="G1316" t="s">
        <v>125</v>
      </c>
      <c r="H1316" t="s">
        <v>1419</v>
      </c>
      <c r="I1316">
        <v>31</v>
      </c>
    </row>
    <row r="1317" spans="7:9" x14ac:dyDescent="0.45">
      <c r="G1317" t="s">
        <v>125</v>
      </c>
      <c r="H1317" t="s">
        <v>1420</v>
      </c>
      <c r="I1317">
        <v>470</v>
      </c>
    </row>
    <row r="1318" spans="7:9" x14ac:dyDescent="0.45">
      <c r="G1318" t="s">
        <v>125</v>
      </c>
      <c r="H1318" t="s">
        <v>1421</v>
      </c>
      <c r="I1318">
        <v>23</v>
      </c>
    </row>
    <row r="1319" spans="7:9" x14ac:dyDescent="0.45">
      <c r="G1319" t="s">
        <v>125</v>
      </c>
      <c r="H1319" t="s">
        <v>1422</v>
      </c>
      <c r="I1319">
        <v>121</v>
      </c>
    </row>
    <row r="1320" spans="7:9" x14ac:dyDescent="0.45">
      <c r="G1320" t="s">
        <v>125</v>
      </c>
      <c r="H1320" t="s">
        <v>1423</v>
      </c>
      <c r="I1320">
        <v>189</v>
      </c>
    </row>
    <row r="1321" spans="7:9" x14ac:dyDescent="0.45">
      <c r="G1321" t="s">
        <v>125</v>
      </c>
      <c r="H1321" t="s">
        <v>1424</v>
      </c>
      <c r="I1321">
        <v>56</v>
      </c>
    </row>
    <row r="1322" spans="7:9" x14ac:dyDescent="0.45">
      <c r="G1322" t="s">
        <v>125</v>
      </c>
      <c r="H1322" t="s">
        <v>1425</v>
      </c>
      <c r="I1322">
        <v>666</v>
      </c>
    </row>
    <row r="1323" spans="7:9" x14ac:dyDescent="0.45">
      <c r="G1323" t="s">
        <v>125</v>
      </c>
      <c r="H1323" t="s">
        <v>1426</v>
      </c>
      <c r="I1323">
        <v>261</v>
      </c>
    </row>
    <row r="1324" spans="7:9" x14ac:dyDescent="0.45">
      <c r="G1324" t="s">
        <v>125</v>
      </c>
      <c r="H1324" t="s">
        <v>1427</v>
      </c>
      <c r="I1324">
        <v>118</v>
      </c>
    </row>
    <row r="1325" spans="7:9" x14ac:dyDescent="0.45">
      <c r="G1325" t="s">
        <v>125</v>
      </c>
      <c r="H1325" t="s">
        <v>1428</v>
      </c>
      <c r="I1325">
        <v>778</v>
      </c>
    </row>
    <row r="1326" spans="7:9" x14ac:dyDescent="0.45">
      <c r="G1326" t="s">
        <v>125</v>
      </c>
      <c r="H1326" t="s">
        <v>1429</v>
      </c>
      <c r="I1326">
        <v>240</v>
      </c>
    </row>
    <row r="1327" spans="7:9" x14ac:dyDescent="0.45">
      <c r="G1327" t="s">
        <v>125</v>
      </c>
      <c r="H1327" t="s">
        <v>1430</v>
      </c>
      <c r="I1327">
        <v>34</v>
      </c>
    </row>
    <row r="1328" spans="7:9" x14ac:dyDescent="0.45">
      <c r="G1328" t="s">
        <v>125</v>
      </c>
      <c r="H1328" t="s">
        <v>1431</v>
      </c>
      <c r="I1328">
        <v>90</v>
      </c>
    </row>
    <row r="1329" spans="7:9" x14ac:dyDescent="0.45">
      <c r="G1329" t="s">
        <v>125</v>
      </c>
      <c r="H1329" t="s">
        <v>1432</v>
      </c>
      <c r="I1329">
        <v>69</v>
      </c>
    </row>
    <row r="1330" spans="7:9" x14ac:dyDescent="0.45">
      <c r="G1330" t="s">
        <v>125</v>
      </c>
      <c r="H1330" t="s">
        <v>1433</v>
      </c>
      <c r="I1330">
        <v>62</v>
      </c>
    </row>
    <row r="1331" spans="7:9" x14ac:dyDescent="0.45">
      <c r="G1331" t="s">
        <v>125</v>
      </c>
      <c r="H1331" t="s">
        <v>1434</v>
      </c>
      <c r="I1331">
        <v>177</v>
      </c>
    </row>
    <row r="1332" spans="7:9" x14ac:dyDescent="0.45">
      <c r="G1332" t="s">
        <v>125</v>
      </c>
      <c r="H1332" t="s">
        <v>1435</v>
      </c>
      <c r="I1332">
        <v>203</v>
      </c>
    </row>
    <row r="1333" spans="7:9" x14ac:dyDescent="0.45">
      <c r="G1333" t="s">
        <v>125</v>
      </c>
      <c r="H1333" t="s">
        <v>1436</v>
      </c>
      <c r="I1333">
        <v>334</v>
      </c>
    </row>
    <row r="1334" spans="7:9" x14ac:dyDescent="0.45">
      <c r="G1334" t="s">
        <v>125</v>
      </c>
      <c r="H1334" t="s">
        <v>1437</v>
      </c>
      <c r="I1334">
        <v>1</v>
      </c>
    </row>
    <row r="1335" spans="7:9" x14ac:dyDescent="0.45">
      <c r="G1335" t="s">
        <v>125</v>
      </c>
      <c r="H1335" t="s">
        <v>1438</v>
      </c>
      <c r="I1335">
        <v>165</v>
      </c>
    </row>
    <row r="1336" spans="7:9" x14ac:dyDescent="0.45">
      <c r="G1336" t="s">
        <v>125</v>
      </c>
      <c r="H1336" t="s">
        <v>1439</v>
      </c>
      <c r="I1336">
        <v>321</v>
      </c>
    </row>
    <row r="1337" spans="7:9" x14ac:dyDescent="0.45">
      <c r="G1337" t="s">
        <v>125</v>
      </c>
      <c r="H1337" t="s">
        <v>1440</v>
      </c>
      <c r="I1337">
        <v>160</v>
      </c>
    </row>
    <row r="1338" spans="7:9" x14ac:dyDescent="0.45">
      <c r="G1338" t="s">
        <v>125</v>
      </c>
      <c r="H1338" t="s">
        <v>1441</v>
      </c>
      <c r="I1338">
        <v>171</v>
      </c>
    </row>
    <row r="1339" spans="7:9" x14ac:dyDescent="0.45">
      <c r="G1339" t="s">
        <v>125</v>
      </c>
      <c r="H1339" t="s">
        <v>1442</v>
      </c>
      <c r="I1339">
        <v>144</v>
      </c>
    </row>
    <row r="1340" spans="7:9" x14ac:dyDescent="0.45">
      <c r="G1340" t="s">
        <v>125</v>
      </c>
      <c r="H1340" t="s">
        <v>1443</v>
      </c>
      <c r="I1340">
        <v>2</v>
      </c>
    </row>
    <row r="1341" spans="7:9" x14ac:dyDescent="0.45">
      <c r="G1341" t="s">
        <v>125</v>
      </c>
      <c r="H1341" t="s">
        <v>1444</v>
      </c>
      <c r="I1341">
        <v>123</v>
      </c>
    </row>
    <row r="1342" spans="7:9" x14ac:dyDescent="0.45">
      <c r="G1342" t="s">
        <v>125</v>
      </c>
      <c r="H1342" t="s">
        <v>1445</v>
      </c>
      <c r="I1342">
        <v>669</v>
      </c>
    </row>
    <row r="1343" spans="7:9" x14ac:dyDescent="0.45">
      <c r="G1343" t="s">
        <v>125</v>
      </c>
      <c r="H1343" t="s">
        <v>1446</v>
      </c>
      <c r="I1343">
        <v>29</v>
      </c>
    </row>
    <row r="1344" spans="7:9" x14ac:dyDescent="0.45">
      <c r="G1344" t="s">
        <v>125</v>
      </c>
      <c r="H1344" t="s">
        <v>1447</v>
      </c>
      <c r="I1344">
        <v>374</v>
      </c>
    </row>
    <row r="1345" spans="7:9" x14ac:dyDescent="0.45">
      <c r="G1345" t="s">
        <v>125</v>
      </c>
      <c r="H1345" t="s">
        <v>1448</v>
      </c>
      <c r="I1345">
        <v>345</v>
      </c>
    </row>
    <row r="1346" spans="7:9" x14ac:dyDescent="0.45">
      <c r="G1346" t="s">
        <v>125</v>
      </c>
      <c r="H1346" t="s">
        <v>1449</v>
      </c>
      <c r="I1346">
        <v>301</v>
      </c>
    </row>
    <row r="1347" spans="7:9" x14ac:dyDescent="0.45">
      <c r="G1347" t="s">
        <v>125</v>
      </c>
      <c r="H1347" t="s">
        <v>1450</v>
      </c>
      <c r="I1347">
        <v>369</v>
      </c>
    </row>
    <row r="1348" spans="7:9" x14ac:dyDescent="0.45">
      <c r="G1348" t="s">
        <v>125</v>
      </c>
      <c r="H1348" t="s">
        <v>1451</v>
      </c>
      <c r="I1348">
        <v>2497</v>
      </c>
    </row>
    <row r="1349" spans="7:9" x14ac:dyDescent="0.45">
      <c r="G1349" t="s">
        <v>125</v>
      </c>
      <c r="H1349" t="s">
        <v>1452</v>
      </c>
      <c r="I1349">
        <v>1076</v>
      </c>
    </row>
    <row r="1350" spans="7:9" x14ac:dyDescent="0.45">
      <c r="G1350" t="s">
        <v>125</v>
      </c>
      <c r="H1350" t="s">
        <v>1453</v>
      </c>
      <c r="I1350">
        <v>278</v>
      </c>
    </row>
    <row r="1351" spans="7:9" x14ac:dyDescent="0.45">
      <c r="G1351" t="s">
        <v>125</v>
      </c>
      <c r="H1351" t="s">
        <v>1454</v>
      </c>
      <c r="I1351">
        <v>267</v>
      </c>
    </row>
    <row r="1352" spans="7:9" x14ac:dyDescent="0.45">
      <c r="G1352" t="s">
        <v>125</v>
      </c>
      <c r="H1352" t="s">
        <v>1455</v>
      </c>
      <c r="I1352">
        <v>34</v>
      </c>
    </row>
    <row r="1353" spans="7:9" x14ac:dyDescent="0.45">
      <c r="G1353" t="s">
        <v>125</v>
      </c>
      <c r="H1353" t="s">
        <v>1456</v>
      </c>
      <c r="I1353">
        <v>28</v>
      </c>
    </row>
    <row r="1354" spans="7:9" x14ac:dyDescent="0.45">
      <c r="G1354" t="s">
        <v>125</v>
      </c>
      <c r="H1354" t="s">
        <v>1457</v>
      </c>
      <c r="I1354">
        <v>22</v>
      </c>
    </row>
    <row r="1355" spans="7:9" x14ac:dyDescent="0.45">
      <c r="G1355" t="s">
        <v>125</v>
      </c>
      <c r="H1355" t="s">
        <v>1458</v>
      </c>
      <c r="I1355">
        <v>123</v>
      </c>
    </row>
    <row r="1356" spans="7:9" x14ac:dyDescent="0.45">
      <c r="G1356" t="s">
        <v>125</v>
      </c>
      <c r="H1356" t="s">
        <v>1459</v>
      </c>
      <c r="I1356">
        <v>298</v>
      </c>
    </row>
    <row r="1357" spans="7:9" x14ac:dyDescent="0.45">
      <c r="G1357" t="s">
        <v>125</v>
      </c>
      <c r="H1357" t="s">
        <v>1460</v>
      </c>
      <c r="I1357">
        <v>79</v>
      </c>
    </row>
    <row r="1358" spans="7:9" x14ac:dyDescent="0.45">
      <c r="G1358" t="s">
        <v>125</v>
      </c>
      <c r="H1358" t="s">
        <v>1461</v>
      </c>
      <c r="I1358">
        <v>17</v>
      </c>
    </row>
    <row r="1359" spans="7:9" x14ac:dyDescent="0.45">
      <c r="G1359" t="s">
        <v>125</v>
      </c>
      <c r="H1359" t="s">
        <v>1462</v>
      </c>
      <c r="I1359">
        <v>130</v>
      </c>
    </row>
    <row r="1360" spans="7:9" x14ac:dyDescent="0.45">
      <c r="G1360" t="s">
        <v>125</v>
      </c>
      <c r="H1360" t="s">
        <v>1463</v>
      </c>
      <c r="I1360">
        <v>34</v>
      </c>
    </row>
    <row r="1361" spans="7:9" x14ac:dyDescent="0.45">
      <c r="G1361" t="s">
        <v>125</v>
      </c>
      <c r="H1361" t="s">
        <v>1464</v>
      </c>
      <c r="I1361">
        <v>23</v>
      </c>
    </row>
    <row r="1362" spans="7:9" x14ac:dyDescent="0.45">
      <c r="G1362" t="s">
        <v>125</v>
      </c>
      <c r="H1362" t="s">
        <v>1465</v>
      </c>
      <c r="I1362">
        <v>55</v>
      </c>
    </row>
    <row r="1363" spans="7:9" x14ac:dyDescent="0.45">
      <c r="G1363" t="s">
        <v>127</v>
      </c>
      <c r="H1363" t="s">
        <v>1466</v>
      </c>
      <c r="I1363">
        <v>3918</v>
      </c>
    </row>
    <row r="1364" spans="7:9" x14ac:dyDescent="0.45">
      <c r="G1364" t="s">
        <v>127</v>
      </c>
      <c r="H1364" t="s">
        <v>1467</v>
      </c>
      <c r="I1364">
        <v>11055</v>
      </c>
    </row>
    <row r="1365" spans="7:9" x14ac:dyDescent="0.45">
      <c r="G1365" t="s">
        <v>127</v>
      </c>
      <c r="H1365" t="s">
        <v>1468</v>
      </c>
      <c r="I1365">
        <v>14463</v>
      </c>
    </row>
    <row r="1366" spans="7:9" x14ac:dyDescent="0.45">
      <c r="G1366" t="s">
        <v>127</v>
      </c>
      <c r="H1366" t="s">
        <v>1469</v>
      </c>
      <c r="I1366">
        <v>968</v>
      </c>
    </row>
    <row r="1367" spans="7:9" x14ac:dyDescent="0.45">
      <c r="G1367" t="s">
        <v>127</v>
      </c>
      <c r="H1367" t="s">
        <v>1470</v>
      </c>
      <c r="I1367">
        <v>3553</v>
      </c>
    </row>
    <row r="1368" spans="7:9" x14ac:dyDescent="0.45">
      <c r="G1368" t="s">
        <v>127</v>
      </c>
      <c r="H1368" t="s">
        <v>1471</v>
      </c>
      <c r="I1368">
        <v>9667</v>
      </c>
    </row>
    <row r="1369" spans="7:9" x14ac:dyDescent="0.45">
      <c r="G1369" t="s">
        <v>127</v>
      </c>
      <c r="H1369" t="s">
        <v>1472</v>
      </c>
      <c r="I1369">
        <v>28898</v>
      </c>
    </row>
    <row r="1370" spans="7:9" x14ac:dyDescent="0.45">
      <c r="G1370" t="s">
        <v>127</v>
      </c>
      <c r="H1370" t="s">
        <v>1473</v>
      </c>
      <c r="I1370">
        <v>2009</v>
      </c>
    </row>
    <row r="1371" spans="7:9" x14ac:dyDescent="0.45">
      <c r="G1371" t="s">
        <v>127</v>
      </c>
      <c r="H1371" t="s">
        <v>1474</v>
      </c>
      <c r="I1371">
        <v>4488</v>
      </c>
    </row>
    <row r="1372" spans="7:9" x14ac:dyDescent="0.45">
      <c r="G1372" t="s">
        <v>127</v>
      </c>
      <c r="H1372" t="s">
        <v>1475</v>
      </c>
      <c r="I1372">
        <v>4207</v>
      </c>
    </row>
    <row r="1373" spans="7:9" x14ac:dyDescent="0.45">
      <c r="G1373" t="s">
        <v>127</v>
      </c>
      <c r="H1373" t="s">
        <v>1476</v>
      </c>
      <c r="I1373">
        <v>3131</v>
      </c>
    </row>
    <row r="1374" spans="7:9" x14ac:dyDescent="0.45">
      <c r="G1374" t="s">
        <v>127</v>
      </c>
      <c r="H1374" t="s">
        <v>1477</v>
      </c>
      <c r="I1374">
        <v>3441</v>
      </c>
    </row>
    <row r="1375" spans="7:9" x14ac:dyDescent="0.45">
      <c r="G1375" t="s">
        <v>127</v>
      </c>
      <c r="H1375" t="s">
        <v>1478</v>
      </c>
      <c r="I1375">
        <v>965</v>
      </c>
    </row>
    <row r="1376" spans="7:9" x14ac:dyDescent="0.45">
      <c r="G1376" t="s">
        <v>127</v>
      </c>
      <c r="H1376" t="s">
        <v>1479</v>
      </c>
      <c r="I1376">
        <v>546</v>
      </c>
    </row>
    <row r="1377" spans="7:9" x14ac:dyDescent="0.45">
      <c r="G1377" t="s">
        <v>127</v>
      </c>
      <c r="H1377" t="s">
        <v>1480</v>
      </c>
      <c r="I1377">
        <v>1083</v>
      </c>
    </row>
    <row r="1378" spans="7:9" x14ac:dyDescent="0.45">
      <c r="G1378" t="s">
        <v>127</v>
      </c>
      <c r="H1378" t="s">
        <v>1481</v>
      </c>
      <c r="I1378">
        <v>5082</v>
      </c>
    </row>
    <row r="1379" spans="7:9" x14ac:dyDescent="0.45">
      <c r="G1379" t="s">
        <v>127</v>
      </c>
      <c r="H1379" t="s">
        <v>1482</v>
      </c>
      <c r="I1379">
        <v>6046</v>
      </c>
    </row>
    <row r="1380" spans="7:9" x14ac:dyDescent="0.45">
      <c r="G1380" t="s">
        <v>127</v>
      </c>
      <c r="H1380" t="s">
        <v>1483</v>
      </c>
      <c r="I1380">
        <v>2015</v>
      </c>
    </row>
    <row r="1381" spans="7:9" x14ac:dyDescent="0.45">
      <c r="G1381" t="s">
        <v>127</v>
      </c>
      <c r="H1381" t="s">
        <v>1484</v>
      </c>
      <c r="I1381">
        <v>657</v>
      </c>
    </row>
    <row r="1382" spans="7:9" x14ac:dyDescent="0.45">
      <c r="G1382" t="s">
        <v>127</v>
      </c>
      <c r="H1382" t="s">
        <v>1485</v>
      </c>
      <c r="I1382">
        <v>508</v>
      </c>
    </row>
    <row r="1383" spans="7:9" x14ac:dyDescent="0.45">
      <c r="G1383" t="s">
        <v>127</v>
      </c>
      <c r="H1383" t="s">
        <v>1486</v>
      </c>
      <c r="I1383">
        <v>821</v>
      </c>
    </row>
    <row r="1384" spans="7:9" x14ac:dyDescent="0.45">
      <c r="G1384" t="s">
        <v>127</v>
      </c>
      <c r="H1384" t="s">
        <v>1487</v>
      </c>
      <c r="I1384">
        <v>5843</v>
      </c>
    </row>
    <row r="1385" spans="7:9" x14ac:dyDescent="0.45">
      <c r="G1385" t="s">
        <v>127</v>
      </c>
      <c r="H1385" t="s">
        <v>1488</v>
      </c>
      <c r="I1385">
        <v>617</v>
      </c>
    </row>
    <row r="1386" spans="7:9" x14ac:dyDescent="0.45">
      <c r="G1386" t="s">
        <v>127</v>
      </c>
      <c r="H1386" t="s">
        <v>1489</v>
      </c>
      <c r="I1386">
        <v>598</v>
      </c>
    </row>
    <row r="1387" spans="7:9" x14ac:dyDescent="0.45">
      <c r="G1387" t="s">
        <v>127</v>
      </c>
      <c r="H1387" t="s">
        <v>1490</v>
      </c>
      <c r="I1387">
        <v>2085</v>
      </c>
    </row>
    <row r="1388" spans="7:9" x14ac:dyDescent="0.45">
      <c r="G1388" t="s">
        <v>127</v>
      </c>
      <c r="H1388" t="s">
        <v>1491</v>
      </c>
      <c r="I1388">
        <v>635</v>
      </c>
    </row>
    <row r="1389" spans="7:9" x14ac:dyDescent="0.45">
      <c r="G1389" t="s">
        <v>127</v>
      </c>
      <c r="H1389" t="s">
        <v>1492</v>
      </c>
      <c r="I1389">
        <v>769</v>
      </c>
    </row>
    <row r="1390" spans="7:9" x14ac:dyDescent="0.45">
      <c r="G1390" t="s">
        <v>127</v>
      </c>
      <c r="H1390" t="s">
        <v>1493</v>
      </c>
      <c r="I1390">
        <v>1786</v>
      </c>
    </row>
    <row r="1391" spans="7:9" x14ac:dyDescent="0.45">
      <c r="G1391" t="s">
        <v>127</v>
      </c>
      <c r="H1391" t="s">
        <v>1494</v>
      </c>
      <c r="I1391">
        <v>759</v>
      </c>
    </row>
    <row r="1392" spans="7:9" x14ac:dyDescent="0.45">
      <c r="G1392" t="s">
        <v>127</v>
      </c>
      <c r="H1392" t="s">
        <v>1495</v>
      </c>
      <c r="I1392">
        <v>682</v>
      </c>
    </row>
    <row r="1393" spans="7:9" x14ac:dyDescent="0.45">
      <c r="G1393" t="s">
        <v>127</v>
      </c>
      <c r="H1393" t="s">
        <v>1496</v>
      </c>
      <c r="I1393">
        <v>1345</v>
      </c>
    </row>
    <row r="1394" spans="7:9" x14ac:dyDescent="0.45">
      <c r="G1394" t="s">
        <v>127</v>
      </c>
      <c r="H1394" t="s">
        <v>1497</v>
      </c>
      <c r="I1394">
        <v>300</v>
      </c>
    </row>
    <row r="1395" spans="7:9" x14ac:dyDescent="0.45">
      <c r="G1395" t="s">
        <v>127</v>
      </c>
      <c r="H1395" t="s">
        <v>1498</v>
      </c>
      <c r="I1395">
        <v>811</v>
      </c>
    </row>
    <row r="1396" spans="7:9" x14ac:dyDescent="0.45">
      <c r="G1396" t="s">
        <v>127</v>
      </c>
      <c r="H1396" t="s">
        <v>1499</v>
      </c>
      <c r="I1396">
        <v>371</v>
      </c>
    </row>
    <row r="1397" spans="7:9" x14ac:dyDescent="0.45">
      <c r="G1397" t="s">
        <v>127</v>
      </c>
      <c r="H1397" t="s">
        <v>1500</v>
      </c>
      <c r="I1397">
        <v>145</v>
      </c>
    </row>
    <row r="1398" spans="7:9" x14ac:dyDescent="0.45">
      <c r="G1398" t="s">
        <v>127</v>
      </c>
      <c r="H1398" t="s">
        <v>1501</v>
      </c>
      <c r="I1398">
        <v>325</v>
      </c>
    </row>
    <row r="1399" spans="7:9" x14ac:dyDescent="0.45">
      <c r="G1399" t="s">
        <v>127</v>
      </c>
      <c r="H1399" t="s">
        <v>1502</v>
      </c>
      <c r="I1399">
        <v>52</v>
      </c>
    </row>
    <row r="1400" spans="7:9" x14ac:dyDescent="0.45">
      <c r="G1400" t="s">
        <v>127</v>
      </c>
      <c r="H1400" t="s">
        <v>1503</v>
      </c>
      <c r="I1400">
        <v>381</v>
      </c>
    </row>
    <row r="1401" spans="7:9" x14ac:dyDescent="0.45">
      <c r="G1401" t="s">
        <v>127</v>
      </c>
      <c r="H1401" t="s">
        <v>1504</v>
      </c>
      <c r="I1401">
        <v>182</v>
      </c>
    </row>
    <row r="1402" spans="7:9" x14ac:dyDescent="0.45">
      <c r="G1402" t="s">
        <v>127</v>
      </c>
      <c r="H1402" t="s">
        <v>1505</v>
      </c>
      <c r="I1402">
        <v>42</v>
      </c>
    </row>
    <row r="1403" spans="7:9" x14ac:dyDescent="0.45">
      <c r="G1403" t="s">
        <v>127</v>
      </c>
      <c r="H1403" t="s">
        <v>1506</v>
      </c>
      <c r="I1403">
        <v>70</v>
      </c>
    </row>
    <row r="1404" spans="7:9" x14ac:dyDescent="0.45">
      <c r="G1404" t="s">
        <v>127</v>
      </c>
      <c r="H1404" t="s">
        <v>1507</v>
      </c>
      <c r="I1404">
        <v>58</v>
      </c>
    </row>
    <row r="1405" spans="7:9" x14ac:dyDescent="0.45">
      <c r="G1405" t="s">
        <v>127</v>
      </c>
      <c r="H1405" t="s">
        <v>1508</v>
      </c>
      <c r="I1405">
        <v>228</v>
      </c>
    </row>
    <row r="1406" spans="7:9" x14ac:dyDescent="0.45">
      <c r="G1406" t="s">
        <v>127</v>
      </c>
      <c r="H1406" t="s">
        <v>1509</v>
      </c>
      <c r="I1406">
        <v>147</v>
      </c>
    </row>
    <row r="1407" spans="7:9" x14ac:dyDescent="0.45">
      <c r="G1407" t="s">
        <v>127</v>
      </c>
      <c r="H1407" t="s">
        <v>1510</v>
      </c>
      <c r="I1407">
        <v>426</v>
      </c>
    </row>
    <row r="1408" spans="7:9" x14ac:dyDescent="0.45">
      <c r="G1408" t="s">
        <v>127</v>
      </c>
      <c r="H1408" t="s">
        <v>1511</v>
      </c>
      <c r="I1408">
        <v>201</v>
      </c>
    </row>
    <row r="1409" spans="7:9" x14ac:dyDescent="0.45">
      <c r="G1409" t="s">
        <v>127</v>
      </c>
      <c r="H1409" t="s">
        <v>1512</v>
      </c>
      <c r="I1409">
        <v>45</v>
      </c>
    </row>
    <row r="1410" spans="7:9" x14ac:dyDescent="0.45">
      <c r="G1410" t="s">
        <v>127</v>
      </c>
      <c r="H1410" t="s">
        <v>1513</v>
      </c>
      <c r="I1410">
        <v>228</v>
      </c>
    </row>
    <row r="1411" spans="7:9" x14ac:dyDescent="0.45">
      <c r="G1411" t="s">
        <v>127</v>
      </c>
      <c r="H1411" t="s">
        <v>1514</v>
      </c>
      <c r="I1411">
        <v>101</v>
      </c>
    </row>
    <row r="1412" spans="7:9" x14ac:dyDescent="0.45">
      <c r="G1412" t="s">
        <v>127</v>
      </c>
      <c r="H1412" t="s">
        <v>1515</v>
      </c>
      <c r="I1412">
        <v>29</v>
      </c>
    </row>
    <row r="1413" spans="7:9" x14ac:dyDescent="0.45">
      <c r="G1413" t="s">
        <v>127</v>
      </c>
      <c r="H1413" t="s">
        <v>1516</v>
      </c>
      <c r="I1413">
        <v>274</v>
      </c>
    </row>
    <row r="1414" spans="7:9" x14ac:dyDescent="0.45">
      <c r="G1414" t="s">
        <v>127</v>
      </c>
      <c r="H1414" t="s">
        <v>1517</v>
      </c>
      <c r="I1414">
        <v>26</v>
      </c>
    </row>
    <row r="1415" spans="7:9" x14ac:dyDescent="0.45">
      <c r="G1415" t="s">
        <v>127</v>
      </c>
      <c r="H1415" t="s">
        <v>1518</v>
      </c>
      <c r="I1415">
        <v>196</v>
      </c>
    </row>
    <row r="1416" spans="7:9" x14ac:dyDescent="0.45">
      <c r="G1416" t="s">
        <v>127</v>
      </c>
      <c r="H1416" t="s">
        <v>1519</v>
      </c>
      <c r="I1416">
        <v>59</v>
      </c>
    </row>
    <row r="1417" spans="7:9" x14ac:dyDescent="0.45">
      <c r="G1417" t="s">
        <v>127</v>
      </c>
      <c r="H1417" t="s">
        <v>1520</v>
      </c>
      <c r="I1417">
        <v>180</v>
      </c>
    </row>
    <row r="1418" spans="7:9" x14ac:dyDescent="0.45">
      <c r="G1418" t="s">
        <v>127</v>
      </c>
      <c r="H1418" t="s">
        <v>1521</v>
      </c>
      <c r="I1418">
        <v>148</v>
      </c>
    </row>
    <row r="1419" spans="7:9" x14ac:dyDescent="0.45">
      <c r="G1419" t="s">
        <v>127</v>
      </c>
      <c r="H1419" t="s">
        <v>1522</v>
      </c>
      <c r="I1419">
        <v>64</v>
      </c>
    </row>
    <row r="1420" spans="7:9" x14ac:dyDescent="0.45">
      <c r="G1420" t="s">
        <v>127</v>
      </c>
      <c r="H1420" t="s">
        <v>1523</v>
      </c>
      <c r="I1420">
        <v>137</v>
      </c>
    </row>
    <row r="1421" spans="7:9" x14ac:dyDescent="0.45">
      <c r="G1421" t="s">
        <v>127</v>
      </c>
      <c r="H1421" t="s">
        <v>1524</v>
      </c>
      <c r="I1421">
        <v>128</v>
      </c>
    </row>
    <row r="1422" spans="7:9" x14ac:dyDescent="0.45">
      <c r="G1422" t="s">
        <v>127</v>
      </c>
      <c r="H1422" t="s">
        <v>1525</v>
      </c>
      <c r="I1422">
        <v>30</v>
      </c>
    </row>
    <row r="1423" spans="7:9" x14ac:dyDescent="0.45">
      <c r="G1423" t="s">
        <v>127</v>
      </c>
      <c r="H1423" t="s">
        <v>1526</v>
      </c>
      <c r="I1423">
        <v>391</v>
      </c>
    </row>
    <row r="1424" spans="7:9" x14ac:dyDescent="0.45">
      <c r="G1424" t="s">
        <v>127</v>
      </c>
      <c r="H1424" t="s">
        <v>1527</v>
      </c>
      <c r="I1424">
        <v>636</v>
      </c>
    </row>
    <row r="1425" spans="7:9" x14ac:dyDescent="0.45">
      <c r="G1425" t="s">
        <v>127</v>
      </c>
      <c r="H1425" t="s">
        <v>1528</v>
      </c>
      <c r="I1425">
        <v>20</v>
      </c>
    </row>
    <row r="1426" spans="7:9" x14ac:dyDescent="0.45">
      <c r="G1426" t="s">
        <v>127</v>
      </c>
      <c r="H1426" t="s">
        <v>1529</v>
      </c>
      <c r="I1426">
        <v>653</v>
      </c>
    </row>
    <row r="1427" spans="7:9" x14ac:dyDescent="0.45">
      <c r="G1427" t="s">
        <v>127</v>
      </c>
      <c r="H1427" t="s">
        <v>1530</v>
      </c>
      <c r="I1427">
        <v>121</v>
      </c>
    </row>
    <row r="1428" spans="7:9" x14ac:dyDescent="0.45">
      <c r="G1428" t="s">
        <v>127</v>
      </c>
      <c r="H1428" t="s">
        <v>1531</v>
      </c>
      <c r="I1428">
        <v>458</v>
      </c>
    </row>
    <row r="1429" spans="7:9" x14ac:dyDescent="0.45">
      <c r="G1429" t="s">
        <v>127</v>
      </c>
      <c r="H1429" t="s">
        <v>1532</v>
      </c>
      <c r="I1429">
        <v>117</v>
      </c>
    </row>
    <row r="1430" spans="7:9" x14ac:dyDescent="0.45">
      <c r="G1430" t="s">
        <v>127</v>
      </c>
      <c r="H1430" t="s">
        <v>1533</v>
      </c>
      <c r="I1430">
        <v>92</v>
      </c>
    </row>
    <row r="1431" spans="7:9" x14ac:dyDescent="0.45">
      <c r="G1431" t="s">
        <v>127</v>
      </c>
      <c r="H1431" t="s">
        <v>1534</v>
      </c>
      <c r="I1431">
        <v>116</v>
      </c>
    </row>
    <row r="1432" spans="7:9" x14ac:dyDescent="0.45">
      <c r="G1432" t="s">
        <v>127</v>
      </c>
      <c r="H1432" t="s">
        <v>1535</v>
      </c>
      <c r="I1432">
        <v>78</v>
      </c>
    </row>
    <row r="1433" spans="7:9" x14ac:dyDescent="0.45">
      <c r="G1433" t="s">
        <v>127</v>
      </c>
      <c r="H1433" t="s">
        <v>1536</v>
      </c>
      <c r="I1433">
        <v>143</v>
      </c>
    </row>
    <row r="1434" spans="7:9" x14ac:dyDescent="0.45">
      <c r="G1434" t="s">
        <v>127</v>
      </c>
      <c r="H1434" t="s">
        <v>1537</v>
      </c>
      <c r="I1434">
        <v>119</v>
      </c>
    </row>
    <row r="1435" spans="7:9" x14ac:dyDescent="0.45">
      <c r="G1435" t="s">
        <v>127</v>
      </c>
      <c r="H1435" t="s">
        <v>1538</v>
      </c>
      <c r="I1435">
        <v>15</v>
      </c>
    </row>
    <row r="1436" spans="7:9" x14ac:dyDescent="0.45">
      <c r="G1436" t="s">
        <v>127</v>
      </c>
      <c r="H1436" t="s">
        <v>1539</v>
      </c>
      <c r="I1436">
        <v>5</v>
      </c>
    </row>
    <row r="1437" spans="7:9" x14ac:dyDescent="0.45">
      <c r="G1437" t="s">
        <v>127</v>
      </c>
      <c r="H1437" t="s">
        <v>1540</v>
      </c>
      <c r="I1437">
        <v>1120</v>
      </c>
    </row>
    <row r="1438" spans="7:9" x14ac:dyDescent="0.45">
      <c r="G1438" t="s">
        <v>127</v>
      </c>
      <c r="H1438" t="s">
        <v>1541</v>
      </c>
      <c r="I1438">
        <v>81</v>
      </c>
    </row>
    <row r="1439" spans="7:9" x14ac:dyDescent="0.45">
      <c r="G1439" t="s">
        <v>127</v>
      </c>
      <c r="H1439" t="s">
        <v>1542</v>
      </c>
      <c r="I1439">
        <v>32</v>
      </c>
    </row>
    <row r="1440" spans="7:9" x14ac:dyDescent="0.45">
      <c r="G1440" t="s">
        <v>127</v>
      </c>
      <c r="H1440" t="s">
        <v>1543</v>
      </c>
      <c r="I1440">
        <v>163</v>
      </c>
    </row>
    <row r="1441" spans="7:9" x14ac:dyDescent="0.45">
      <c r="G1441" t="s">
        <v>127</v>
      </c>
      <c r="H1441" t="s">
        <v>1544</v>
      </c>
      <c r="I1441">
        <v>91</v>
      </c>
    </row>
    <row r="1442" spans="7:9" x14ac:dyDescent="0.45">
      <c r="G1442" t="s">
        <v>127</v>
      </c>
      <c r="H1442" t="s">
        <v>1545</v>
      </c>
      <c r="I1442">
        <v>23</v>
      </c>
    </row>
    <row r="1443" spans="7:9" x14ac:dyDescent="0.45">
      <c r="G1443" t="s">
        <v>127</v>
      </c>
      <c r="H1443" t="s">
        <v>1546</v>
      </c>
      <c r="I1443">
        <v>1018</v>
      </c>
    </row>
    <row r="1444" spans="7:9" x14ac:dyDescent="0.45">
      <c r="G1444" t="s">
        <v>127</v>
      </c>
      <c r="H1444" t="s">
        <v>1547</v>
      </c>
      <c r="I1444">
        <v>30</v>
      </c>
    </row>
    <row r="1445" spans="7:9" x14ac:dyDescent="0.45">
      <c r="G1445" t="s">
        <v>127</v>
      </c>
      <c r="H1445" t="s">
        <v>1548</v>
      </c>
      <c r="I1445">
        <v>306</v>
      </c>
    </row>
    <row r="1446" spans="7:9" x14ac:dyDescent="0.45">
      <c r="G1446" t="s">
        <v>127</v>
      </c>
      <c r="H1446" t="s">
        <v>1549</v>
      </c>
      <c r="I1446">
        <v>64</v>
      </c>
    </row>
    <row r="1447" spans="7:9" x14ac:dyDescent="0.45">
      <c r="G1447" t="s">
        <v>127</v>
      </c>
      <c r="H1447" t="s">
        <v>1550</v>
      </c>
      <c r="I1447">
        <v>35</v>
      </c>
    </row>
    <row r="1448" spans="7:9" x14ac:dyDescent="0.45">
      <c r="G1448" t="s">
        <v>127</v>
      </c>
      <c r="H1448" t="s">
        <v>1551</v>
      </c>
      <c r="I1448">
        <v>140</v>
      </c>
    </row>
    <row r="1449" spans="7:9" x14ac:dyDescent="0.45">
      <c r="G1449" t="s">
        <v>127</v>
      </c>
      <c r="H1449" t="s">
        <v>1552</v>
      </c>
      <c r="I1449">
        <v>13</v>
      </c>
    </row>
    <row r="1450" spans="7:9" x14ac:dyDescent="0.45">
      <c r="G1450" t="s">
        <v>127</v>
      </c>
      <c r="H1450" t="s">
        <v>1553</v>
      </c>
      <c r="I1450">
        <v>33</v>
      </c>
    </row>
    <row r="1451" spans="7:9" x14ac:dyDescent="0.45">
      <c r="G1451" t="s">
        <v>127</v>
      </c>
      <c r="H1451" t="s">
        <v>1554</v>
      </c>
      <c r="I1451">
        <v>40</v>
      </c>
    </row>
    <row r="1452" spans="7:9" x14ac:dyDescent="0.45">
      <c r="G1452" t="s">
        <v>127</v>
      </c>
      <c r="H1452" t="s">
        <v>1555</v>
      </c>
      <c r="I1452">
        <v>221</v>
      </c>
    </row>
    <row r="1453" spans="7:9" x14ac:dyDescent="0.45">
      <c r="G1453" t="s">
        <v>127</v>
      </c>
      <c r="H1453" t="s">
        <v>1556</v>
      </c>
      <c r="I1453">
        <v>149</v>
      </c>
    </row>
    <row r="1454" spans="7:9" x14ac:dyDescent="0.45">
      <c r="G1454" t="s">
        <v>127</v>
      </c>
      <c r="H1454" t="s">
        <v>1557</v>
      </c>
      <c r="I1454">
        <v>105</v>
      </c>
    </row>
    <row r="1455" spans="7:9" x14ac:dyDescent="0.45">
      <c r="G1455" t="s">
        <v>127</v>
      </c>
      <c r="H1455" t="s">
        <v>1558</v>
      </c>
      <c r="I1455">
        <v>61</v>
      </c>
    </row>
    <row r="1456" spans="7:9" x14ac:dyDescent="0.45">
      <c r="G1456" t="s">
        <v>127</v>
      </c>
      <c r="H1456" t="s">
        <v>1559</v>
      </c>
      <c r="I1456">
        <v>188</v>
      </c>
    </row>
    <row r="1457" spans="7:9" x14ac:dyDescent="0.45">
      <c r="G1457" t="s">
        <v>127</v>
      </c>
      <c r="H1457" t="s">
        <v>1560</v>
      </c>
      <c r="I1457">
        <v>1378</v>
      </c>
    </row>
    <row r="1458" spans="7:9" x14ac:dyDescent="0.45">
      <c r="G1458" t="s">
        <v>127</v>
      </c>
      <c r="H1458" t="s">
        <v>1561</v>
      </c>
      <c r="I1458">
        <v>25</v>
      </c>
    </row>
    <row r="1459" spans="7:9" x14ac:dyDescent="0.45">
      <c r="G1459" t="s">
        <v>127</v>
      </c>
      <c r="H1459" t="s">
        <v>1562</v>
      </c>
      <c r="I1459">
        <v>68</v>
      </c>
    </row>
    <row r="1460" spans="7:9" x14ac:dyDescent="0.45">
      <c r="G1460" t="s">
        <v>127</v>
      </c>
      <c r="H1460" t="s">
        <v>1563</v>
      </c>
      <c r="I1460">
        <v>79</v>
      </c>
    </row>
    <row r="1461" spans="7:9" x14ac:dyDescent="0.45">
      <c r="G1461" t="s">
        <v>127</v>
      </c>
      <c r="H1461" t="s">
        <v>1564</v>
      </c>
      <c r="I1461">
        <v>256</v>
      </c>
    </row>
    <row r="1462" spans="7:9" x14ac:dyDescent="0.45">
      <c r="G1462" t="s">
        <v>127</v>
      </c>
      <c r="H1462" t="s">
        <v>1565</v>
      </c>
      <c r="I1462">
        <v>118</v>
      </c>
    </row>
    <row r="1463" spans="7:9" x14ac:dyDescent="0.45">
      <c r="G1463" t="s">
        <v>127</v>
      </c>
      <c r="H1463" t="s">
        <v>1566</v>
      </c>
      <c r="I1463">
        <v>470</v>
      </c>
    </row>
    <row r="1464" spans="7:9" x14ac:dyDescent="0.45">
      <c r="G1464" t="s">
        <v>127</v>
      </c>
      <c r="H1464" t="s">
        <v>1567</v>
      </c>
      <c r="I1464">
        <v>38</v>
      </c>
    </row>
    <row r="1465" spans="7:9" x14ac:dyDescent="0.45">
      <c r="G1465" t="s">
        <v>127</v>
      </c>
      <c r="H1465" t="s">
        <v>1568</v>
      </c>
      <c r="I1465">
        <v>58</v>
      </c>
    </row>
    <row r="1466" spans="7:9" x14ac:dyDescent="0.45">
      <c r="G1466" t="s">
        <v>127</v>
      </c>
      <c r="H1466" t="s">
        <v>1569</v>
      </c>
      <c r="I1466">
        <v>30</v>
      </c>
    </row>
    <row r="1467" spans="7:9" x14ac:dyDescent="0.45">
      <c r="G1467" t="s">
        <v>127</v>
      </c>
      <c r="H1467" t="s">
        <v>1570</v>
      </c>
      <c r="I1467">
        <v>19</v>
      </c>
    </row>
    <row r="1468" spans="7:9" x14ac:dyDescent="0.45">
      <c r="G1468" t="s">
        <v>127</v>
      </c>
      <c r="H1468" t="s">
        <v>1571</v>
      </c>
      <c r="I1468">
        <v>331</v>
      </c>
    </row>
    <row r="1469" spans="7:9" x14ac:dyDescent="0.45">
      <c r="G1469" t="s">
        <v>127</v>
      </c>
      <c r="H1469" t="s">
        <v>1572</v>
      </c>
      <c r="I1469">
        <v>74</v>
      </c>
    </row>
    <row r="1470" spans="7:9" x14ac:dyDescent="0.45">
      <c r="G1470" t="s">
        <v>127</v>
      </c>
      <c r="H1470" t="s">
        <v>1573</v>
      </c>
      <c r="I1470">
        <v>37</v>
      </c>
    </row>
    <row r="1471" spans="7:9" x14ac:dyDescent="0.45">
      <c r="G1471" t="s">
        <v>127</v>
      </c>
      <c r="H1471" t="s">
        <v>1574</v>
      </c>
      <c r="I1471">
        <v>61</v>
      </c>
    </row>
    <row r="1472" spans="7:9" x14ac:dyDescent="0.45">
      <c r="G1472" t="s">
        <v>127</v>
      </c>
      <c r="H1472" t="s">
        <v>1575</v>
      </c>
      <c r="I1472">
        <v>69</v>
      </c>
    </row>
    <row r="1473" spans="7:9" x14ac:dyDescent="0.45">
      <c r="G1473" t="s">
        <v>127</v>
      </c>
      <c r="H1473" t="s">
        <v>1576</v>
      </c>
      <c r="I1473">
        <v>1</v>
      </c>
    </row>
    <row r="1474" spans="7:9" x14ac:dyDescent="0.45">
      <c r="G1474" t="s">
        <v>127</v>
      </c>
      <c r="H1474" t="s">
        <v>1577</v>
      </c>
      <c r="I1474">
        <v>169</v>
      </c>
    </row>
    <row r="1475" spans="7:9" x14ac:dyDescent="0.45">
      <c r="G1475" t="s">
        <v>127</v>
      </c>
      <c r="H1475" t="s">
        <v>1578</v>
      </c>
      <c r="I1475">
        <v>186</v>
      </c>
    </row>
    <row r="1476" spans="7:9" x14ac:dyDescent="0.45">
      <c r="G1476" t="s">
        <v>127</v>
      </c>
      <c r="H1476" t="s">
        <v>1579</v>
      </c>
      <c r="I1476">
        <v>18</v>
      </c>
    </row>
    <row r="1477" spans="7:9" x14ac:dyDescent="0.45">
      <c r="G1477" t="s">
        <v>127</v>
      </c>
      <c r="H1477" t="s">
        <v>1580</v>
      </c>
      <c r="I1477">
        <v>757</v>
      </c>
    </row>
    <row r="1478" spans="7:9" x14ac:dyDescent="0.45">
      <c r="G1478" t="s">
        <v>127</v>
      </c>
      <c r="H1478" t="s">
        <v>1581</v>
      </c>
      <c r="I1478">
        <v>75</v>
      </c>
    </row>
    <row r="1479" spans="7:9" x14ac:dyDescent="0.45">
      <c r="G1479" t="s">
        <v>127</v>
      </c>
      <c r="H1479" t="s">
        <v>1582</v>
      </c>
      <c r="I1479">
        <v>111</v>
      </c>
    </row>
    <row r="1480" spans="7:9" x14ac:dyDescent="0.45">
      <c r="G1480" t="s">
        <v>127</v>
      </c>
      <c r="H1480" t="s">
        <v>1583</v>
      </c>
      <c r="I1480">
        <v>398</v>
      </c>
    </row>
    <row r="1481" spans="7:9" x14ac:dyDescent="0.45">
      <c r="G1481" t="s">
        <v>127</v>
      </c>
      <c r="H1481" t="s">
        <v>1584</v>
      </c>
      <c r="I1481">
        <v>57</v>
      </c>
    </row>
    <row r="1482" spans="7:9" x14ac:dyDescent="0.45">
      <c r="G1482" t="s">
        <v>127</v>
      </c>
      <c r="H1482" t="s">
        <v>1585</v>
      </c>
      <c r="I1482">
        <v>47</v>
      </c>
    </row>
    <row r="1483" spans="7:9" x14ac:dyDescent="0.45">
      <c r="G1483" t="s">
        <v>127</v>
      </c>
      <c r="H1483" t="s">
        <v>1586</v>
      </c>
      <c r="I1483">
        <v>46</v>
      </c>
    </row>
    <row r="1484" spans="7:9" x14ac:dyDescent="0.45">
      <c r="G1484" t="s">
        <v>127</v>
      </c>
      <c r="H1484" t="s">
        <v>1587</v>
      </c>
      <c r="I1484">
        <v>154</v>
      </c>
    </row>
    <row r="1485" spans="7:9" x14ac:dyDescent="0.45">
      <c r="G1485" t="s">
        <v>127</v>
      </c>
      <c r="H1485" t="s">
        <v>1588</v>
      </c>
      <c r="I1485">
        <v>311</v>
      </c>
    </row>
    <row r="1486" spans="7:9" x14ac:dyDescent="0.45">
      <c r="G1486" t="s">
        <v>127</v>
      </c>
      <c r="H1486" t="s">
        <v>1589</v>
      </c>
      <c r="I1486">
        <v>66</v>
      </c>
    </row>
    <row r="1487" spans="7:9" x14ac:dyDescent="0.45">
      <c r="G1487" t="s">
        <v>127</v>
      </c>
      <c r="H1487" t="s">
        <v>1590</v>
      </c>
      <c r="I1487">
        <v>560</v>
      </c>
    </row>
    <row r="1488" spans="7:9" x14ac:dyDescent="0.45">
      <c r="G1488" t="s">
        <v>127</v>
      </c>
      <c r="H1488" t="s">
        <v>1591</v>
      </c>
      <c r="I1488">
        <v>73</v>
      </c>
    </row>
    <row r="1489" spans="7:9" x14ac:dyDescent="0.45">
      <c r="G1489" t="s">
        <v>127</v>
      </c>
      <c r="H1489" t="s">
        <v>1592</v>
      </c>
      <c r="I1489">
        <v>62</v>
      </c>
    </row>
    <row r="1490" spans="7:9" x14ac:dyDescent="0.45">
      <c r="G1490" t="s">
        <v>127</v>
      </c>
      <c r="H1490" t="s">
        <v>1593</v>
      </c>
      <c r="I1490">
        <v>165</v>
      </c>
    </row>
    <row r="1491" spans="7:9" x14ac:dyDescent="0.45">
      <c r="G1491" t="s">
        <v>127</v>
      </c>
      <c r="H1491" t="s">
        <v>1594</v>
      </c>
      <c r="I1491">
        <v>33</v>
      </c>
    </row>
    <row r="1492" spans="7:9" x14ac:dyDescent="0.45">
      <c r="G1492" t="s">
        <v>127</v>
      </c>
      <c r="H1492" t="s">
        <v>1595</v>
      </c>
      <c r="I1492">
        <v>164</v>
      </c>
    </row>
    <row r="1493" spans="7:9" x14ac:dyDescent="0.45">
      <c r="G1493" t="s">
        <v>127</v>
      </c>
      <c r="H1493" t="s">
        <v>1596</v>
      </c>
      <c r="I1493">
        <v>263</v>
      </c>
    </row>
    <row r="1494" spans="7:9" x14ac:dyDescent="0.45">
      <c r="G1494" t="s">
        <v>127</v>
      </c>
      <c r="H1494" t="s">
        <v>1597</v>
      </c>
      <c r="I1494">
        <v>351</v>
      </c>
    </row>
    <row r="1495" spans="7:9" x14ac:dyDescent="0.45">
      <c r="G1495" t="s">
        <v>127</v>
      </c>
      <c r="H1495" t="s">
        <v>1598</v>
      </c>
      <c r="I1495">
        <v>37</v>
      </c>
    </row>
    <row r="1496" spans="7:9" x14ac:dyDescent="0.45">
      <c r="G1496" t="s">
        <v>127</v>
      </c>
      <c r="H1496" t="s">
        <v>1599</v>
      </c>
      <c r="I1496">
        <v>44</v>
      </c>
    </row>
    <row r="1497" spans="7:9" x14ac:dyDescent="0.45">
      <c r="G1497" t="s">
        <v>127</v>
      </c>
      <c r="H1497" t="s">
        <v>1600</v>
      </c>
      <c r="I1497">
        <v>40</v>
      </c>
    </row>
    <row r="1498" spans="7:9" x14ac:dyDescent="0.45">
      <c r="G1498" t="s">
        <v>127</v>
      </c>
      <c r="H1498" t="s">
        <v>1601</v>
      </c>
      <c r="I1498">
        <v>135</v>
      </c>
    </row>
    <row r="1499" spans="7:9" x14ac:dyDescent="0.45">
      <c r="G1499" t="s">
        <v>127</v>
      </c>
      <c r="H1499" t="s">
        <v>1602</v>
      </c>
      <c r="I1499">
        <v>123</v>
      </c>
    </row>
    <row r="1500" spans="7:9" x14ac:dyDescent="0.45">
      <c r="G1500" t="s">
        <v>127</v>
      </c>
      <c r="H1500" t="s">
        <v>1603</v>
      </c>
      <c r="I1500">
        <v>229</v>
      </c>
    </row>
    <row r="1501" spans="7:9" x14ac:dyDescent="0.45">
      <c r="G1501" t="s">
        <v>127</v>
      </c>
      <c r="H1501" t="s">
        <v>1604</v>
      </c>
      <c r="I1501">
        <v>111</v>
      </c>
    </row>
    <row r="1502" spans="7:9" x14ac:dyDescent="0.45">
      <c r="G1502" t="s">
        <v>127</v>
      </c>
      <c r="H1502" t="s">
        <v>1605</v>
      </c>
      <c r="I1502">
        <v>128</v>
      </c>
    </row>
    <row r="1503" spans="7:9" x14ac:dyDescent="0.45">
      <c r="G1503" t="s">
        <v>127</v>
      </c>
      <c r="H1503" t="s">
        <v>1606</v>
      </c>
      <c r="I1503">
        <v>128</v>
      </c>
    </row>
    <row r="1504" spans="7:9" x14ac:dyDescent="0.45">
      <c r="G1504" t="s">
        <v>127</v>
      </c>
      <c r="H1504" t="s">
        <v>1607</v>
      </c>
      <c r="I1504">
        <v>112</v>
      </c>
    </row>
    <row r="1505" spans="7:9" x14ac:dyDescent="0.45">
      <c r="G1505" t="s">
        <v>127</v>
      </c>
      <c r="H1505" t="s">
        <v>1608</v>
      </c>
      <c r="I1505">
        <v>239</v>
      </c>
    </row>
    <row r="1506" spans="7:9" x14ac:dyDescent="0.45">
      <c r="G1506" t="s">
        <v>127</v>
      </c>
      <c r="H1506" t="s">
        <v>1609</v>
      </c>
      <c r="I1506">
        <v>852</v>
      </c>
    </row>
    <row r="1507" spans="7:9" x14ac:dyDescent="0.45">
      <c r="G1507" t="s">
        <v>127</v>
      </c>
      <c r="H1507" t="s">
        <v>1610</v>
      </c>
      <c r="I1507">
        <v>147</v>
      </c>
    </row>
    <row r="1508" spans="7:9" x14ac:dyDescent="0.45">
      <c r="G1508" t="s">
        <v>127</v>
      </c>
      <c r="H1508" t="s">
        <v>1611</v>
      </c>
      <c r="I1508">
        <v>166</v>
      </c>
    </row>
    <row r="1509" spans="7:9" x14ac:dyDescent="0.45">
      <c r="G1509" t="s">
        <v>127</v>
      </c>
      <c r="H1509" t="s">
        <v>1612</v>
      </c>
      <c r="I1509">
        <v>171</v>
      </c>
    </row>
    <row r="1510" spans="7:9" x14ac:dyDescent="0.45">
      <c r="G1510" t="s">
        <v>127</v>
      </c>
      <c r="H1510" t="s">
        <v>1613</v>
      </c>
      <c r="I1510">
        <v>76</v>
      </c>
    </row>
    <row r="1511" spans="7:9" x14ac:dyDescent="0.45">
      <c r="G1511" t="s">
        <v>127</v>
      </c>
      <c r="H1511" t="s">
        <v>1614</v>
      </c>
      <c r="I1511">
        <v>257</v>
      </c>
    </row>
    <row r="1512" spans="7:9" x14ac:dyDescent="0.45">
      <c r="G1512" t="s">
        <v>127</v>
      </c>
      <c r="H1512" t="s">
        <v>1615</v>
      </c>
      <c r="I1512">
        <v>48</v>
      </c>
    </row>
    <row r="1513" spans="7:9" x14ac:dyDescent="0.45">
      <c r="G1513" t="s">
        <v>127</v>
      </c>
      <c r="H1513" t="s">
        <v>1616</v>
      </c>
      <c r="I1513">
        <v>643</v>
      </c>
    </row>
    <row r="1514" spans="7:9" x14ac:dyDescent="0.45">
      <c r="G1514" t="s">
        <v>127</v>
      </c>
      <c r="H1514" t="s">
        <v>1617</v>
      </c>
      <c r="I1514">
        <v>32</v>
      </c>
    </row>
    <row r="1515" spans="7:9" x14ac:dyDescent="0.45">
      <c r="G1515" t="s">
        <v>127</v>
      </c>
      <c r="H1515" t="s">
        <v>1618</v>
      </c>
      <c r="I1515">
        <v>32</v>
      </c>
    </row>
    <row r="1516" spans="7:9" x14ac:dyDescent="0.45">
      <c r="G1516" t="s">
        <v>127</v>
      </c>
      <c r="H1516" t="s">
        <v>1619</v>
      </c>
      <c r="I1516">
        <v>66</v>
      </c>
    </row>
    <row r="1517" spans="7:9" x14ac:dyDescent="0.45">
      <c r="G1517" t="s">
        <v>127</v>
      </c>
      <c r="H1517" t="s">
        <v>1620</v>
      </c>
      <c r="I1517">
        <v>54</v>
      </c>
    </row>
    <row r="1518" spans="7:9" x14ac:dyDescent="0.45">
      <c r="G1518" t="s">
        <v>127</v>
      </c>
      <c r="H1518" t="s">
        <v>1621</v>
      </c>
      <c r="I1518">
        <v>337</v>
      </c>
    </row>
    <row r="1519" spans="7:9" x14ac:dyDescent="0.45">
      <c r="G1519" t="s">
        <v>102</v>
      </c>
      <c r="H1519" t="s">
        <v>1622</v>
      </c>
      <c r="I1519">
        <v>7</v>
      </c>
    </row>
    <row r="1520" spans="7:9" x14ac:dyDescent="0.45">
      <c r="G1520" t="s">
        <v>102</v>
      </c>
      <c r="H1520" t="s">
        <v>1623</v>
      </c>
      <c r="I1520">
        <v>3</v>
      </c>
    </row>
    <row r="1521" spans="7:9" x14ac:dyDescent="0.45">
      <c r="G1521" t="s">
        <v>102</v>
      </c>
      <c r="H1521" t="s">
        <v>1624</v>
      </c>
      <c r="I1521">
        <v>27</v>
      </c>
    </row>
    <row r="1522" spans="7:9" x14ac:dyDescent="0.45">
      <c r="G1522" t="s">
        <v>102</v>
      </c>
      <c r="H1522" t="s">
        <v>1625</v>
      </c>
      <c r="I1522">
        <v>6</v>
      </c>
    </row>
    <row r="1523" spans="7:9" x14ac:dyDescent="0.45">
      <c r="G1523" t="s">
        <v>102</v>
      </c>
      <c r="H1523" t="s">
        <v>1626</v>
      </c>
      <c r="I1523">
        <v>15</v>
      </c>
    </row>
    <row r="1524" spans="7:9" x14ac:dyDescent="0.45">
      <c r="G1524" t="s">
        <v>102</v>
      </c>
      <c r="H1524" t="s">
        <v>1627</v>
      </c>
      <c r="I1524">
        <v>0</v>
      </c>
    </row>
    <row r="1525" spans="7:9" x14ac:dyDescent="0.45">
      <c r="G1525" t="s">
        <v>102</v>
      </c>
      <c r="H1525" t="s">
        <v>1628</v>
      </c>
      <c r="I1525">
        <v>1</v>
      </c>
    </row>
    <row r="1526" spans="7:9" x14ac:dyDescent="0.45">
      <c r="G1526" t="s">
        <v>102</v>
      </c>
      <c r="H1526" t="s">
        <v>1629</v>
      </c>
      <c r="I1526">
        <v>26</v>
      </c>
    </row>
    <row r="1527" spans="7:9" x14ac:dyDescent="0.45">
      <c r="G1527" t="s">
        <v>102</v>
      </c>
      <c r="H1527" t="s">
        <v>1630</v>
      </c>
      <c r="I1527">
        <v>3</v>
      </c>
    </row>
    <row r="1528" spans="7:9" x14ac:dyDescent="0.45">
      <c r="G1528" t="s">
        <v>102</v>
      </c>
      <c r="H1528" t="s">
        <v>1631</v>
      </c>
      <c r="I1528">
        <v>10</v>
      </c>
    </row>
    <row r="1529" spans="7:9" x14ac:dyDescent="0.45">
      <c r="G1529" t="s">
        <v>102</v>
      </c>
      <c r="H1529" t="s">
        <v>1632</v>
      </c>
      <c r="I1529">
        <v>6</v>
      </c>
    </row>
    <row r="1530" spans="7:9" x14ac:dyDescent="0.45">
      <c r="G1530" t="s">
        <v>102</v>
      </c>
      <c r="H1530" t="s">
        <v>1633</v>
      </c>
      <c r="I1530">
        <v>0</v>
      </c>
    </row>
    <row r="1531" spans="7:9" x14ac:dyDescent="0.45">
      <c r="G1531" t="s">
        <v>102</v>
      </c>
      <c r="H1531" t="s">
        <v>1634</v>
      </c>
      <c r="I1531">
        <v>2</v>
      </c>
    </row>
    <row r="1532" spans="7:9" x14ac:dyDescent="0.45">
      <c r="G1532" t="s">
        <v>102</v>
      </c>
      <c r="H1532" t="s">
        <v>1635</v>
      </c>
      <c r="I1532">
        <v>11</v>
      </c>
    </row>
    <row r="1533" spans="7:9" x14ac:dyDescent="0.45">
      <c r="G1533" t="s">
        <v>102</v>
      </c>
      <c r="H1533" t="s">
        <v>1636</v>
      </c>
      <c r="I1533">
        <v>2</v>
      </c>
    </row>
    <row r="1534" spans="7:9" x14ac:dyDescent="0.45">
      <c r="G1534" t="s">
        <v>102</v>
      </c>
      <c r="H1534" t="s">
        <v>1637</v>
      </c>
      <c r="I1534">
        <v>1</v>
      </c>
    </row>
    <row r="1535" spans="7:9" x14ac:dyDescent="0.45">
      <c r="G1535" t="s">
        <v>102</v>
      </c>
      <c r="H1535" t="s">
        <v>1638</v>
      </c>
      <c r="I1535">
        <v>26</v>
      </c>
    </row>
    <row r="1536" spans="7:9" x14ac:dyDescent="0.45">
      <c r="G1536" t="s">
        <v>102</v>
      </c>
      <c r="H1536" t="s">
        <v>1639</v>
      </c>
      <c r="I1536">
        <v>12</v>
      </c>
    </row>
    <row r="1537" spans="7:9" x14ac:dyDescent="0.45">
      <c r="G1537" t="s">
        <v>102</v>
      </c>
      <c r="H1537" t="s">
        <v>1640</v>
      </c>
      <c r="I1537">
        <v>7</v>
      </c>
    </row>
    <row r="1538" spans="7:9" x14ac:dyDescent="0.45">
      <c r="G1538" t="s">
        <v>102</v>
      </c>
      <c r="H1538" t="s">
        <v>1641</v>
      </c>
      <c r="I1538">
        <v>1</v>
      </c>
    </row>
    <row r="1539" spans="7:9" x14ac:dyDescent="0.45">
      <c r="G1539" t="s">
        <v>102</v>
      </c>
      <c r="H1539" t="s">
        <v>1642</v>
      </c>
      <c r="I1539">
        <v>0</v>
      </c>
    </row>
    <row r="1540" spans="7:9" x14ac:dyDescent="0.45">
      <c r="G1540" t="s">
        <v>102</v>
      </c>
      <c r="H1540" t="s">
        <v>1643</v>
      </c>
      <c r="I1540">
        <v>1</v>
      </c>
    </row>
    <row r="1541" spans="7:9" x14ac:dyDescent="0.45">
      <c r="G1541" t="s">
        <v>102</v>
      </c>
      <c r="H1541" t="s">
        <v>1644</v>
      </c>
      <c r="I1541">
        <v>1</v>
      </c>
    </row>
    <row r="1542" spans="7:9" x14ac:dyDescent="0.45">
      <c r="G1542" t="s">
        <v>102</v>
      </c>
      <c r="H1542" t="s">
        <v>1645</v>
      </c>
      <c r="I1542">
        <v>1</v>
      </c>
    </row>
    <row r="1543" spans="7:9" x14ac:dyDescent="0.45">
      <c r="G1543" t="s">
        <v>102</v>
      </c>
      <c r="H1543" t="s">
        <v>1646</v>
      </c>
      <c r="I1543">
        <v>3</v>
      </c>
    </row>
    <row r="1544" spans="7:9" x14ac:dyDescent="0.45">
      <c r="G1544" t="s">
        <v>102</v>
      </c>
      <c r="H1544" t="s">
        <v>1647</v>
      </c>
      <c r="I1544">
        <v>21</v>
      </c>
    </row>
    <row r="1545" spans="7:9" x14ac:dyDescent="0.45">
      <c r="G1545" t="s">
        <v>102</v>
      </c>
      <c r="H1545" t="s">
        <v>1648</v>
      </c>
      <c r="I1545">
        <v>31</v>
      </c>
    </row>
    <row r="1546" spans="7:9" x14ac:dyDescent="0.45">
      <c r="G1546" t="s">
        <v>102</v>
      </c>
      <c r="H1546" t="s">
        <v>1649</v>
      </c>
      <c r="I1546">
        <v>34</v>
      </c>
    </row>
    <row r="1547" spans="7:9" x14ac:dyDescent="0.45">
      <c r="G1547" t="s">
        <v>102</v>
      </c>
      <c r="H1547" t="s">
        <v>1650</v>
      </c>
      <c r="I1547">
        <v>13</v>
      </c>
    </row>
    <row r="1548" spans="7:9" x14ac:dyDescent="0.45">
      <c r="G1548" t="s">
        <v>102</v>
      </c>
      <c r="H1548" t="s">
        <v>1651</v>
      </c>
      <c r="I1548">
        <v>18</v>
      </c>
    </row>
    <row r="1549" spans="7:9" x14ac:dyDescent="0.45">
      <c r="G1549" t="s">
        <v>102</v>
      </c>
      <c r="H1549" t="s">
        <v>1652</v>
      </c>
      <c r="I1549">
        <v>3</v>
      </c>
    </row>
    <row r="1550" spans="7:9" x14ac:dyDescent="0.45">
      <c r="G1550" t="s">
        <v>102</v>
      </c>
      <c r="H1550" t="s">
        <v>1653</v>
      </c>
      <c r="I1550">
        <v>24</v>
      </c>
    </row>
    <row r="1551" spans="7:9" x14ac:dyDescent="0.45">
      <c r="G1551" t="s">
        <v>102</v>
      </c>
      <c r="H1551" t="s">
        <v>1654</v>
      </c>
      <c r="I1551">
        <v>7</v>
      </c>
    </row>
    <row r="1552" spans="7:9" x14ac:dyDescent="0.45">
      <c r="G1552" t="s">
        <v>102</v>
      </c>
      <c r="H1552" t="s">
        <v>1655</v>
      </c>
      <c r="I1552">
        <v>9</v>
      </c>
    </row>
    <row r="1553" spans="7:9" x14ac:dyDescent="0.45">
      <c r="G1553" t="s">
        <v>102</v>
      </c>
      <c r="H1553" t="s">
        <v>1656</v>
      </c>
      <c r="I1553">
        <v>14</v>
      </c>
    </row>
    <row r="1554" spans="7:9" x14ac:dyDescent="0.45">
      <c r="G1554" t="s">
        <v>102</v>
      </c>
      <c r="H1554" t="s">
        <v>1657</v>
      </c>
      <c r="I1554">
        <v>29</v>
      </c>
    </row>
    <row r="1555" spans="7:9" x14ac:dyDescent="0.45">
      <c r="G1555" t="s">
        <v>102</v>
      </c>
      <c r="H1555" t="s">
        <v>1658</v>
      </c>
      <c r="I1555">
        <v>8</v>
      </c>
    </row>
    <row r="1556" spans="7:9" x14ac:dyDescent="0.45">
      <c r="G1556" t="s">
        <v>102</v>
      </c>
      <c r="H1556" t="s">
        <v>1659</v>
      </c>
      <c r="I1556">
        <v>1</v>
      </c>
    </row>
    <row r="1557" spans="7:9" x14ac:dyDescent="0.45">
      <c r="G1557" t="s">
        <v>102</v>
      </c>
      <c r="H1557" t="s">
        <v>1660</v>
      </c>
      <c r="I1557">
        <v>3</v>
      </c>
    </row>
    <row r="1558" spans="7:9" x14ac:dyDescent="0.45">
      <c r="G1558" t="s">
        <v>102</v>
      </c>
      <c r="H1558" t="s">
        <v>1661</v>
      </c>
      <c r="I1558">
        <v>7</v>
      </c>
    </row>
    <row r="1559" spans="7:9" x14ac:dyDescent="0.45">
      <c r="G1559" t="s">
        <v>102</v>
      </c>
      <c r="H1559" t="s">
        <v>1662</v>
      </c>
      <c r="I1559">
        <v>1</v>
      </c>
    </row>
    <row r="1560" spans="7:9" x14ac:dyDescent="0.45">
      <c r="G1560" t="s">
        <v>102</v>
      </c>
      <c r="H1560" t="s">
        <v>1663</v>
      </c>
      <c r="I1560">
        <v>1</v>
      </c>
    </row>
    <row r="1561" spans="7:9" x14ac:dyDescent="0.45">
      <c r="G1561" t="s">
        <v>102</v>
      </c>
      <c r="H1561" t="s">
        <v>1664</v>
      </c>
      <c r="I1561">
        <v>3</v>
      </c>
    </row>
    <row r="1562" spans="7:9" x14ac:dyDescent="0.45">
      <c r="G1562" t="s">
        <v>102</v>
      </c>
      <c r="H1562" t="s">
        <v>1665</v>
      </c>
      <c r="I1562">
        <v>4</v>
      </c>
    </row>
    <row r="1563" spans="7:9" x14ac:dyDescent="0.45">
      <c r="G1563" t="s">
        <v>102</v>
      </c>
      <c r="H1563" t="s">
        <v>1666</v>
      </c>
      <c r="I1563">
        <v>4</v>
      </c>
    </row>
    <row r="1564" spans="7:9" x14ac:dyDescent="0.45">
      <c r="G1564" t="s">
        <v>102</v>
      </c>
      <c r="H1564" t="s">
        <v>1667</v>
      </c>
      <c r="I1564">
        <v>4</v>
      </c>
    </row>
    <row r="1565" spans="7:9" x14ac:dyDescent="0.45">
      <c r="G1565" t="s">
        <v>102</v>
      </c>
      <c r="H1565" t="s">
        <v>1668</v>
      </c>
      <c r="I1565">
        <v>5</v>
      </c>
    </row>
    <row r="1566" spans="7:9" x14ac:dyDescent="0.45">
      <c r="G1566" t="s">
        <v>102</v>
      </c>
      <c r="H1566" t="s">
        <v>1669</v>
      </c>
      <c r="I1566">
        <v>2</v>
      </c>
    </row>
    <row r="1567" spans="7:9" x14ac:dyDescent="0.45">
      <c r="G1567" t="s">
        <v>102</v>
      </c>
      <c r="H1567" t="s">
        <v>1670</v>
      </c>
      <c r="I1567">
        <v>4</v>
      </c>
    </row>
    <row r="1568" spans="7:9" x14ac:dyDescent="0.45">
      <c r="G1568" t="s">
        <v>102</v>
      </c>
      <c r="H1568" t="s">
        <v>1671</v>
      </c>
      <c r="I1568">
        <v>6</v>
      </c>
    </row>
    <row r="1569" spans="7:9" x14ac:dyDescent="0.45">
      <c r="G1569" t="s">
        <v>102</v>
      </c>
      <c r="H1569" t="s">
        <v>1672</v>
      </c>
      <c r="I1569">
        <v>7</v>
      </c>
    </row>
    <row r="1570" spans="7:9" x14ac:dyDescent="0.45">
      <c r="G1570" t="s">
        <v>102</v>
      </c>
      <c r="H1570" t="s">
        <v>1673</v>
      </c>
      <c r="I1570">
        <v>17</v>
      </c>
    </row>
    <row r="1571" spans="7:9" x14ac:dyDescent="0.45">
      <c r="G1571" t="s">
        <v>102</v>
      </c>
      <c r="H1571" t="s">
        <v>1674</v>
      </c>
      <c r="I1571">
        <v>1</v>
      </c>
    </row>
    <row r="1572" spans="7:9" x14ac:dyDescent="0.45">
      <c r="G1572" t="s">
        <v>102</v>
      </c>
      <c r="H1572" t="s">
        <v>1675</v>
      </c>
      <c r="I1572">
        <v>1</v>
      </c>
    </row>
    <row r="1573" spans="7:9" x14ac:dyDescent="0.45">
      <c r="G1573" t="s">
        <v>102</v>
      </c>
      <c r="H1573" t="s">
        <v>1676</v>
      </c>
      <c r="I1573">
        <v>3</v>
      </c>
    </row>
    <row r="1574" spans="7:9" x14ac:dyDescent="0.45">
      <c r="G1574" t="s">
        <v>102</v>
      </c>
      <c r="H1574" t="s">
        <v>1677</v>
      </c>
      <c r="I1574">
        <v>27</v>
      </c>
    </row>
    <row r="1575" spans="7:9" x14ac:dyDescent="0.45">
      <c r="G1575" t="s">
        <v>102</v>
      </c>
      <c r="H1575" t="s">
        <v>1678</v>
      </c>
      <c r="I1575">
        <v>1</v>
      </c>
    </row>
    <row r="1576" spans="7:9" x14ac:dyDescent="0.45">
      <c r="G1576" t="s">
        <v>102</v>
      </c>
      <c r="H1576" t="s">
        <v>1679</v>
      </c>
      <c r="I1576">
        <v>29</v>
      </c>
    </row>
    <row r="1577" spans="7:9" x14ac:dyDescent="0.45">
      <c r="G1577" t="s">
        <v>102</v>
      </c>
      <c r="H1577" t="s">
        <v>1680</v>
      </c>
      <c r="I1577">
        <v>17</v>
      </c>
    </row>
    <row r="1578" spans="7:9" x14ac:dyDescent="0.45">
      <c r="G1578" t="s">
        <v>102</v>
      </c>
      <c r="H1578" t="s">
        <v>1681</v>
      </c>
      <c r="I1578">
        <v>3</v>
      </c>
    </row>
    <row r="1579" spans="7:9" x14ac:dyDescent="0.45">
      <c r="G1579" t="s">
        <v>102</v>
      </c>
      <c r="H1579" t="s">
        <v>1682</v>
      </c>
      <c r="I1579">
        <v>33</v>
      </c>
    </row>
    <row r="1580" spans="7:9" x14ac:dyDescent="0.45">
      <c r="G1580" t="s">
        <v>102</v>
      </c>
      <c r="H1580" t="s">
        <v>1683</v>
      </c>
      <c r="I1580">
        <v>10</v>
      </c>
    </row>
    <row r="1581" spans="7:9" x14ac:dyDescent="0.45">
      <c r="G1581" t="s">
        <v>102</v>
      </c>
      <c r="H1581" t="s">
        <v>1684</v>
      </c>
      <c r="I1581">
        <v>22</v>
      </c>
    </row>
    <row r="1582" spans="7:9" x14ac:dyDescent="0.45">
      <c r="G1582" t="s">
        <v>102</v>
      </c>
      <c r="H1582" t="s">
        <v>1685</v>
      </c>
      <c r="I1582">
        <v>1</v>
      </c>
    </row>
    <row r="1583" spans="7:9" x14ac:dyDescent="0.45">
      <c r="G1583" t="s">
        <v>102</v>
      </c>
      <c r="H1583" t="s">
        <v>1686</v>
      </c>
      <c r="I1583">
        <v>13</v>
      </c>
    </row>
    <row r="1584" spans="7:9" x14ac:dyDescent="0.45">
      <c r="G1584" t="s">
        <v>102</v>
      </c>
      <c r="H1584" t="s">
        <v>1687</v>
      </c>
      <c r="I1584">
        <v>1</v>
      </c>
    </row>
    <row r="1585" spans="7:9" x14ac:dyDescent="0.45">
      <c r="G1585" t="s">
        <v>102</v>
      </c>
      <c r="H1585" t="s">
        <v>1688</v>
      </c>
      <c r="I1585">
        <v>24</v>
      </c>
    </row>
    <row r="1586" spans="7:9" x14ac:dyDescent="0.45">
      <c r="G1586" t="s">
        <v>102</v>
      </c>
      <c r="H1586" t="s">
        <v>1689</v>
      </c>
      <c r="I1586">
        <v>39</v>
      </c>
    </row>
    <row r="1587" spans="7:9" x14ac:dyDescent="0.45">
      <c r="G1587" t="s">
        <v>102</v>
      </c>
      <c r="H1587" t="s">
        <v>1690</v>
      </c>
      <c r="I1587">
        <v>10</v>
      </c>
    </row>
    <row r="1588" spans="7:9" x14ac:dyDescent="0.45">
      <c r="G1588" t="s">
        <v>102</v>
      </c>
      <c r="H1588" t="s">
        <v>1691</v>
      </c>
      <c r="I1588">
        <v>1</v>
      </c>
    </row>
    <row r="1589" spans="7:9" x14ac:dyDescent="0.45">
      <c r="G1589" t="s">
        <v>102</v>
      </c>
      <c r="H1589" t="s">
        <v>1692</v>
      </c>
      <c r="I1589">
        <v>13</v>
      </c>
    </row>
    <row r="1590" spans="7:9" x14ac:dyDescent="0.45">
      <c r="G1590" t="s">
        <v>102</v>
      </c>
      <c r="H1590" t="s">
        <v>1693</v>
      </c>
      <c r="I1590">
        <v>2</v>
      </c>
    </row>
    <row r="1591" spans="7:9" x14ac:dyDescent="0.45">
      <c r="G1591" t="s">
        <v>102</v>
      </c>
      <c r="H1591" t="s">
        <v>1694</v>
      </c>
      <c r="I1591">
        <v>5</v>
      </c>
    </row>
    <row r="1592" spans="7:9" x14ac:dyDescent="0.45">
      <c r="G1592" t="s">
        <v>102</v>
      </c>
      <c r="H1592" t="s">
        <v>1695</v>
      </c>
      <c r="I1592">
        <v>12</v>
      </c>
    </row>
    <row r="1593" spans="7:9" x14ac:dyDescent="0.45">
      <c r="G1593" t="s">
        <v>102</v>
      </c>
      <c r="H1593" t="s">
        <v>1696</v>
      </c>
      <c r="I1593">
        <v>5</v>
      </c>
    </row>
    <row r="1594" spans="7:9" x14ac:dyDescent="0.45">
      <c r="G1594" t="s">
        <v>102</v>
      </c>
      <c r="H1594" t="s">
        <v>1697</v>
      </c>
      <c r="I1594">
        <v>8</v>
      </c>
    </row>
    <row r="1595" spans="7:9" x14ac:dyDescent="0.45">
      <c r="G1595" t="s">
        <v>102</v>
      </c>
      <c r="H1595" t="s">
        <v>1698</v>
      </c>
      <c r="I1595">
        <v>1</v>
      </c>
    </row>
    <row r="1596" spans="7:9" x14ac:dyDescent="0.45">
      <c r="G1596" t="s">
        <v>102</v>
      </c>
      <c r="H1596" t="s">
        <v>1699</v>
      </c>
      <c r="I1596">
        <v>1</v>
      </c>
    </row>
    <row r="1597" spans="7:9" x14ac:dyDescent="0.45">
      <c r="G1597" t="s">
        <v>102</v>
      </c>
      <c r="H1597" t="s">
        <v>1700</v>
      </c>
      <c r="I1597">
        <v>1</v>
      </c>
    </row>
    <row r="1598" spans="7:9" x14ac:dyDescent="0.45">
      <c r="G1598" t="s">
        <v>102</v>
      </c>
      <c r="H1598" t="s">
        <v>1701</v>
      </c>
      <c r="I1598">
        <v>19</v>
      </c>
    </row>
    <row r="1599" spans="7:9" x14ac:dyDescent="0.45">
      <c r="G1599" t="s">
        <v>102</v>
      </c>
      <c r="H1599" t="s">
        <v>1702</v>
      </c>
      <c r="I1599">
        <v>10</v>
      </c>
    </row>
    <row r="1600" spans="7:9" x14ac:dyDescent="0.45">
      <c r="G1600" t="s">
        <v>102</v>
      </c>
      <c r="H1600" t="s">
        <v>1703</v>
      </c>
      <c r="I1600">
        <v>6</v>
      </c>
    </row>
    <row r="1601" spans="7:9" x14ac:dyDescent="0.45">
      <c r="G1601" t="s">
        <v>102</v>
      </c>
      <c r="H1601" t="s">
        <v>1704</v>
      </c>
      <c r="I1601">
        <v>1</v>
      </c>
    </row>
    <row r="1602" spans="7:9" x14ac:dyDescent="0.45">
      <c r="G1602" t="s">
        <v>102</v>
      </c>
      <c r="H1602" t="s">
        <v>1705</v>
      </c>
      <c r="I1602">
        <v>12</v>
      </c>
    </row>
    <row r="1603" spans="7:9" x14ac:dyDescent="0.45">
      <c r="G1603" t="s">
        <v>102</v>
      </c>
      <c r="H1603" t="s">
        <v>1706</v>
      </c>
      <c r="I1603">
        <v>1</v>
      </c>
    </row>
    <row r="1604" spans="7:9" x14ac:dyDescent="0.45">
      <c r="G1604" t="s">
        <v>102</v>
      </c>
      <c r="H1604" t="s">
        <v>1707</v>
      </c>
      <c r="I1604">
        <v>3</v>
      </c>
    </row>
    <row r="1605" spans="7:9" x14ac:dyDescent="0.45">
      <c r="G1605" t="s">
        <v>102</v>
      </c>
      <c r="H1605" t="s">
        <v>1708</v>
      </c>
      <c r="I1605">
        <v>1</v>
      </c>
    </row>
    <row r="1606" spans="7:9" x14ac:dyDescent="0.45">
      <c r="G1606" t="s">
        <v>102</v>
      </c>
      <c r="H1606" t="s">
        <v>1709</v>
      </c>
      <c r="I1606">
        <v>6</v>
      </c>
    </row>
    <row r="1607" spans="7:9" x14ac:dyDescent="0.45">
      <c r="G1607" t="s">
        <v>102</v>
      </c>
      <c r="H1607" t="s">
        <v>1710</v>
      </c>
      <c r="I1607">
        <v>3</v>
      </c>
    </row>
    <row r="1608" spans="7:9" x14ac:dyDescent="0.45">
      <c r="G1608" t="s">
        <v>102</v>
      </c>
      <c r="H1608" t="s">
        <v>1711</v>
      </c>
      <c r="I1608">
        <v>3</v>
      </c>
    </row>
    <row r="1609" spans="7:9" x14ac:dyDescent="0.45">
      <c r="G1609" t="s">
        <v>102</v>
      </c>
      <c r="H1609" t="s">
        <v>1712</v>
      </c>
      <c r="I1609">
        <v>1</v>
      </c>
    </row>
    <row r="1610" spans="7:9" x14ac:dyDescent="0.45">
      <c r="G1610" t="s">
        <v>102</v>
      </c>
      <c r="H1610" t="s">
        <v>1713</v>
      </c>
      <c r="I1610">
        <v>24</v>
      </c>
    </row>
    <row r="1611" spans="7:9" x14ac:dyDescent="0.45">
      <c r="G1611" t="s">
        <v>102</v>
      </c>
      <c r="H1611" t="s">
        <v>1714</v>
      </c>
      <c r="I1611">
        <v>1</v>
      </c>
    </row>
    <row r="1612" spans="7:9" x14ac:dyDescent="0.45">
      <c r="G1612" t="s">
        <v>102</v>
      </c>
      <c r="H1612" t="s">
        <v>1715</v>
      </c>
      <c r="I1612">
        <v>4</v>
      </c>
    </row>
    <row r="1613" spans="7:9" x14ac:dyDescent="0.45">
      <c r="G1613" t="s">
        <v>102</v>
      </c>
      <c r="H1613" t="s">
        <v>1716</v>
      </c>
      <c r="I1613">
        <v>1</v>
      </c>
    </row>
    <row r="1614" spans="7:9" x14ac:dyDescent="0.45">
      <c r="G1614" t="s">
        <v>102</v>
      </c>
      <c r="H1614" t="s">
        <v>1717</v>
      </c>
      <c r="I1614">
        <v>1</v>
      </c>
    </row>
    <row r="1615" spans="7:9" x14ac:dyDescent="0.45">
      <c r="G1615" t="s">
        <v>102</v>
      </c>
      <c r="H1615" t="s">
        <v>1718</v>
      </c>
      <c r="I1615">
        <v>15</v>
      </c>
    </row>
    <row r="1616" spans="7:9" x14ac:dyDescent="0.45">
      <c r="G1616" t="s">
        <v>102</v>
      </c>
      <c r="H1616" t="s">
        <v>1719</v>
      </c>
      <c r="I1616">
        <v>1</v>
      </c>
    </row>
    <row r="1617" spans="7:9" x14ac:dyDescent="0.45">
      <c r="G1617" t="s">
        <v>102</v>
      </c>
      <c r="H1617" t="s">
        <v>1720</v>
      </c>
      <c r="I1617">
        <v>6</v>
      </c>
    </row>
    <row r="1618" spans="7:9" x14ac:dyDescent="0.45">
      <c r="G1618" t="s">
        <v>102</v>
      </c>
      <c r="H1618" t="s">
        <v>1721</v>
      </c>
      <c r="I1618">
        <v>3</v>
      </c>
    </row>
    <row r="1619" spans="7:9" x14ac:dyDescent="0.45">
      <c r="G1619" t="s">
        <v>102</v>
      </c>
      <c r="H1619" t="s">
        <v>1722</v>
      </c>
      <c r="I1619">
        <v>0</v>
      </c>
    </row>
    <row r="1620" spans="7:9" x14ac:dyDescent="0.45">
      <c r="G1620" t="s">
        <v>102</v>
      </c>
      <c r="H1620" t="s">
        <v>1723</v>
      </c>
      <c r="I1620">
        <v>1</v>
      </c>
    </row>
    <row r="1621" spans="7:9" x14ac:dyDescent="0.45">
      <c r="G1621" t="s">
        <v>102</v>
      </c>
      <c r="H1621" t="s">
        <v>1724</v>
      </c>
      <c r="I1621">
        <v>2</v>
      </c>
    </row>
    <row r="1622" spans="7:9" x14ac:dyDescent="0.45">
      <c r="G1622" t="s">
        <v>102</v>
      </c>
      <c r="H1622" t="s">
        <v>1725</v>
      </c>
      <c r="I1622">
        <v>1</v>
      </c>
    </row>
    <row r="1623" spans="7:9" x14ac:dyDescent="0.45">
      <c r="G1623" t="s">
        <v>102</v>
      </c>
      <c r="H1623" t="s">
        <v>1726</v>
      </c>
      <c r="I1623">
        <v>3</v>
      </c>
    </row>
    <row r="1624" spans="7:9" x14ac:dyDescent="0.45">
      <c r="G1624" t="s">
        <v>102</v>
      </c>
      <c r="H1624" t="s">
        <v>1727</v>
      </c>
      <c r="I1624">
        <v>20</v>
      </c>
    </row>
    <row r="1625" spans="7:9" x14ac:dyDescent="0.45">
      <c r="G1625" t="s">
        <v>102</v>
      </c>
      <c r="H1625" t="s">
        <v>1728</v>
      </c>
      <c r="I1625">
        <v>6</v>
      </c>
    </row>
    <row r="1626" spans="7:9" x14ac:dyDescent="0.45">
      <c r="G1626" t="s">
        <v>102</v>
      </c>
      <c r="H1626" t="s">
        <v>1729</v>
      </c>
      <c r="I1626">
        <v>22</v>
      </c>
    </row>
    <row r="1627" spans="7:9" x14ac:dyDescent="0.45">
      <c r="G1627" t="s">
        <v>102</v>
      </c>
      <c r="H1627" t="s">
        <v>1730</v>
      </c>
      <c r="I1627">
        <v>3</v>
      </c>
    </row>
    <row r="1628" spans="7:9" x14ac:dyDescent="0.45">
      <c r="G1628" t="s">
        <v>102</v>
      </c>
      <c r="H1628" t="s">
        <v>1731</v>
      </c>
      <c r="I1628">
        <v>2</v>
      </c>
    </row>
    <row r="1629" spans="7:9" x14ac:dyDescent="0.45">
      <c r="G1629" t="s">
        <v>102</v>
      </c>
      <c r="H1629" t="s">
        <v>1732</v>
      </c>
      <c r="I1629">
        <v>6</v>
      </c>
    </row>
    <row r="1630" spans="7:9" x14ac:dyDescent="0.45">
      <c r="G1630" t="s">
        <v>102</v>
      </c>
      <c r="H1630" t="s">
        <v>1733</v>
      </c>
      <c r="I1630">
        <v>1</v>
      </c>
    </row>
    <row r="1631" spans="7:9" x14ac:dyDescent="0.45">
      <c r="G1631" t="s">
        <v>102</v>
      </c>
      <c r="H1631" t="s">
        <v>1734</v>
      </c>
      <c r="I1631">
        <v>13</v>
      </c>
    </row>
    <row r="1632" spans="7:9" x14ac:dyDescent="0.45">
      <c r="G1632" t="s">
        <v>102</v>
      </c>
      <c r="H1632" t="s">
        <v>1735</v>
      </c>
      <c r="I1632">
        <v>24</v>
      </c>
    </row>
    <row r="1633" spans="7:9" x14ac:dyDescent="0.45">
      <c r="G1633" t="s">
        <v>102</v>
      </c>
      <c r="H1633" t="s">
        <v>1736</v>
      </c>
      <c r="I1633">
        <v>20</v>
      </c>
    </row>
    <row r="1634" spans="7:9" x14ac:dyDescent="0.45">
      <c r="G1634" t="s">
        <v>102</v>
      </c>
      <c r="H1634" t="s">
        <v>1737</v>
      </c>
      <c r="I1634">
        <v>10</v>
      </c>
    </row>
    <row r="1635" spans="7:9" x14ac:dyDescent="0.45">
      <c r="G1635" t="s">
        <v>102</v>
      </c>
      <c r="H1635" t="s">
        <v>1738</v>
      </c>
      <c r="I1635">
        <v>8</v>
      </c>
    </row>
    <row r="1636" spans="7:9" x14ac:dyDescent="0.45">
      <c r="G1636" t="s">
        <v>102</v>
      </c>
      <c r="H1636" t="s">
        <v>1739</v>
      </c>
      <c r="I1636">
        <v>3</v>
      </c>
    </row>
    <row r="1637" spans="7:9" x14ac:dyDescent="0.45">
      <c r="G1637" t="s">
        <v>102</v>
      </c>
      <c r="H1637" t="s">
        <v>1740</v>
      </c>
      <c r="I1637">
        <v>27</v>
      </c>
    </row>
    <row r="1638" spans="7:9" x14ac:dyDescent="0.45">
      <c r="G1638" t="s">
        <v>102</v>
      </c>
      <c r="H1638" t="s">
        <v>1741</v>
      </c>
      <c r="I1638">
        <v>13</v>
      </c>
    </row>
    <row r="1639" spans="7:9" x14ac:dyDescent="0.45">
      <c r="G1639" t="s">
        <v>102</v>
      </c>
      <c r="H1639" t="s">
        <v>1742</v>
      </c>
      <c r="I1639">
        <v>0</v>
      </c>
    </row>
    <row r="1640" spans="7:9" x14ac:dyDescent="0.45">
      <c r="G1640" t="s">
        <v>102</v>
      </c>
      <c r="H1640" t="s">
        <v>1743</v>
      </c>
      <c r="I1640">
        <v>3</v>
      </c>
    </row>
    <row r="1641" spans="7:9" x14ac:dyDescent="0.45">
      <c r="G1641" t="s">
        <v>102</v>
      </c>
      <c r="H1641" t="s">
        <v>1744</v>
      </c>
      <c r="I1641">
        <v>1</v>
      </c>
    </row>
    <row r="1642" spans="7:9" x14ac:dyDescent="0.45">
      <c r="G1642" t="s">
        <v>102</v>
      </c>
      <c r="H1642" t="s">
        <v>1745</v>
      </c>
      <c r="I1642">
        <v>1</v>
      </c>
    </row>
    <row r="1643" spans="7:9" x14ac:dyDescent="0.45">
      <c r="G1643" t="s">
        <v>102</v>
      </c>
      <c r="H1643" t="s">
        <v>1746</v>
      </c>
      <c r="I1643">
        <v>2</v>
      </c>
    </row>
    <row r="1644" spans="7:9" x14ac:dyDescent="0.45">
      <c r="G1644" t="s">
        <v>102</v>
      </c>
      <c r="H1644" t="s">
        <v>1747</v>
      </c>
      <c r="I1644">
        <v>10</v>
      </c>
    </row>
    <row r="1645" spans="7:9" x14ac:dyDescent="0.45">
      <c r="G1645" t="s">
        <v>102</v>
      </c>
      <c r="H1645" t="s">
        <v>1748</v>
      </c>
      <c r="I1645">
        <v>32</v>
      </c>
    </row>
    <row r="1646" spans="7:9" x14ac:dyDescent="0.45">
      <c r="G1646" t="s">
        <v>102</v>
      </c>
      <c r="H1646" t="s">
        <v>1749</v>
      </c>
      <c r="I1646">
        <v>17</v>
      </c>
    </row>
    <row r="1647" spans="7:9" x14ac:dyDescent="0.45">
      <c r="G1647" t="s">
        <v>102</v>
      </c>
      <c r="H1647" t="s">
        <v>1750</v>
      </c>
      <c r="I1647">
        <v>1</v>
      </c>
    </row>
    <row r="1648" spans="7:9" x14ac:dyDescent="0.45">
      <c r="G1648" t="s">
        <v>102</v>
      </c>
      <c r="H1648" t="s">
        <v>1751</v>
      </c>
      <c r="I1648">
        <v>10</v>
      </c>
    </row>
    <row r="1649" spans="7:9" x14ac:dyDescent="0.45">
      <c r="G1649" t="s">
        <v>102</v>
      </c>
      <c r="H1649" t="s">
        <v>1752</v>
      </c>
      <c r="I1649">
        <v>8</v>
      </c>
    </row>
    <row r="1650" spans="7:9" x14ac:dyDescent="0.45">
      <c r="G1650" t="s">
        <v>102</v>
      </c>
      <c r="H1650" t="s">
        <v>1753</v>
      </c>
      <c r="I1650">
        <v>19</v>
      </c>
    </row>
    <row r="1651" spans="7:9" x14ac:dyDescent="0.45">
      <c r="G1651" t="s">
        <v>102</v>
      </c>
      <c r="H1651" t="s">
        <v>1754</v>
      </c>
      <c r="I1651">
        <v>20</v>
      </c>
    </row>
    <row r="1652" spans="7:9" x14ac:dyDescent="0.45">
      <c r="G1652" t="s">
        <v>102</v>
      </c>
      <c r="H1652" t="s">
        <v>1755</v>
      </c>
      <c r="I1652">
        <v>1</v>
      </c>
    </row>
    <row r="1653" spans="7:9" x14ac:dyDescent="0.45">
      <c r="G1653" t="s">
        <v>102</v>
      </c>
      <c r="H1653" t="s">
        <v>1756</v>
      </c>
      <c r="I1653">
        <v>5</v>
      </c>
    </row>
    <row r="1654" spans="7:9" x14ac:dyDescent="0.45">
      <c r="G1654" t="s">
        <v>102</v>
      </c>
      <c r="H1654" t="s">
        <v>1757</v>
      </c>
      <c r="I1654">
        <v>0</v>
      </c>
    </row>
    <row r="1655" spans="7:9" x14ac:dyDescent="0.45">
      <c r="G1655" t="s">
        <v>102</v>
      </c>
      <c r="H1655" t="s">
        <v>1758</v>
      </c>
      <c r="I1655">
        <v>1</v>
      </c>
    </row>
    <row r="1656" spans="7:9" x14ac:dyDescent="0.45">
      <c r="G1656" t="s">
        <v>102</v>
      </c>
      <c r="H1656" t="s">
        <v>1759</v>
      </c>
      <c r="I1656">
        <v>9</v>
      </c>
    </row>
    <row r="1657" spans="7:9" x14ac:dyDescent="0.45">
      <c r="G1657" t="s">
        <v>102</v>
      </c>
      <c r="H1657" t="s">
        <v>1760</v>
      </c>
      <c r="I1657">
        <v>0</v>
      </c>
    </row>
    <row r="1658" spans="7:9" x14ac:dyDescent="0.45">
      <c r="G1658" t="s">
        <v>102</v>
      </c>
      <c r="H1658" t="s">
        <v>1761</v>
      </c>
      <c r="I1658">
        <v>1</v>
      </c>
    </row>
    <row r="1659" spans="7:9" x14ac:dyDescent="0.45">
      <c r="G1659" t="s">
        <v>102</v>
      </c>
      <c r="H1659" t="s">
        <v>1762</v>
      </c>
      <c r="I1659">
        <v>16</v>
      </c>
    </row>
    <row r="1660" spans="7:9" x14ac:dyDescent="0.45">
      <c r="G1660" t="s">
        <v>102</v>
      </c>
      <c r="H1660" t="s">
        <v>1763</v>
      </c>
      <c r="I1660">
        <v>2</v>
      </c>
    </row>
    <row r="1661" spans="7:9" x14ac:dyDescent="0.45">
      <c r="G1661" t="s">
        <v>102</v>
      </c>
      <c r="H1661" t="s">
        <v>1764</v>
      </c>
      <c r="I1661">
        <v>2</v>
      </c>
    </row>
    <row r="1662" spans="7:9" x14ac:dyDescent="0.45">
      <c r="G1662" t="s">
        <v>102</v>
      </c>
      <c r="H1662" t="s">
        <v>1765</v>
      </c>
      <c r="I1662">
        <v>6</v>
      </c>
    </row>
    <row r="1663" spans="7:9" x14ac:dyDescent="0.45">
      <c r="G1663" t="s">
        <v>102</v>
      </c>
      <c r="H1663" t="s">
        <v>1766</v>
      </c>
      <c r="I1663">
        <v>8</v>
      </c>
    </row>
    <row r="1664" spans="7:9" x14ac:dyDescent="0.45">
      <c r="G1664" t="s">
        <v>102</v>
      </c>
      <c r="H1664" t="s">
        <v>1767</v>
      </c>
      <c r="I1664">
        <v>1</v>
      </c>
    </row>
    <row r="1665" spans="7:9" x14ac:dyDescent="0.45">
      <c r="G1665" t="s">
        <v>102</v>
      </c>
      <c r="H1665" t="s">
        <v>1768</v>
      </c>
      <c r="I1665">
        <v>1</v>
      </c>
    </row>
    <row r="1666" spans="7:9" x14ac:dyDescent="0.45">
      <c r="G1666" t="s">
        <v>102</v>
      </c>
      <c r="H1666" t="s">
        <v>1769</v>
      </c>
      <c r="I1666">
        <v>1</v>
      </c>
    </row>
    <row r="1667" spans="7:9" x14ac:dyDescent="0.45">
      <c r="G1667" t="s">
        <v>102</v>
      </c>
      <c r="H1667" t="s">
        <v>1770</v>
      </c>
      <c r="I1667">
        <v>33</v>
      </c>
    </row>
    <row r="1668" spans="7:9" x14ac:dyDescent="0.45">
      <c r="G1668" t="s">
        <v>102</v>
      </c>
      <c r="H1668" t="s">
        <v>1771</v>
      </c>
      <c r="I1668">
        <v>0</v>
      </c>
    </row>
    <row r="1669" spans="7:9" x14ac:dyDescent="0.45">
      <c r="G1669" t="s">
        <v>102</v>
      </c>
      <c r="H1669" t="s">
        <v>1772</v>
      </c>
      <c r="I1669">
        <v>46</v>
      </c>
    </row>
    <row r="1670" spans="7:9" x14ac:dyDescent="0.45">
      <c r="G1670" t="s">
        <v>102</v>
      </c>
      <c r="H1670" t="s">
        <v>1773</v>
      </c>
      <c r="I1670">
        <v>6</v>
      </c>
    </row>
    <row r="1671" spans="7:9" x14ac:dyDescent="0.45">
      <c r="G1671" t="s">
        <v>102</v>
      </c>
      <c r="H1671" t="s">
        <v>1774</v>
      </c>
      <c r="I1671">
        <v>6</v>
      </c>
    </row>
    <row r="1672" spans="7:9" x14ac:dyDescent="0.45">
      <c r="G1672" t="s">
        <v>102</v>
      </c>
      <c r="H1672" t="s">
        <v>1775</v>
      </c>
      <c r="I1672">
        <v>2</v>
      </c>
    </row>
    <row r="1673" spans="7:9" x14ac:dyDescent="0.45">
      <c r="G1673" t="s">
        <v>102</v>
      </c>
      <c r="H1673" t="s">
        <v>1776</v>
      </c>
      <c r="I1673">
        <v>8</v>
      </c>
    </row>
    <row r="1674" spans="7:9" x14ac:dyDescent="0.45">
      <c r="G1674" t="s">
        <v>102</v>
      </c>
      <c r="H1674" t="s">
        <v>1777</v>
      </c>
      <c r="I1674">
        <v>12</v>
      </c>
    </row>
    <row r="1675" spans="7:9" x14ac:dyDescent="0.45">
      <c r="G1675" t="s">
        <v>102</v>
      </c>
      <c r="H1675" t="s">
        <v>1778</v>
      </c>
      <c r="I1675">
        <v>0</v>
      </c>
    </row>
    <row r="1676" spans="7:9" x14ac:dyDescent="0.45">
      <c r="G1676" t="s">
        <v>102</v>
      </c>
      <c r="H1676" t="s">
        <v>1779</v>
      </c>
      <c r="I1676">
        <v>21</v>
      </c>
    </row>
    <row r="1677" spans="7:9" x14ac:dyDescent="0.45">
      <c r="G1677" t="s">
        <v>102</v>
      </c>
      <c r="H1677" t="s">
        <v>1780</v>
      </c>
      <c r="I1677">
        <v>2</v>
      </c>
    </row>
    <row r="1678" spans="7:9" x14ac:dyDescent="0.45">
      <c r="G1678" t="s">
        <v>102</v>
      </c>
      <c r="H1678" t="s">
        <v>1781</v>
      </c>
      <c r="I1678">
        <v>27</v>
      </c>
    </row>
    <row r="1679" spans="7:9" x14ac:dyDescent="0.45">
      <c r="G1679" t="s">
        <v>102</v>
      </c>
      <c r="H1679" t="s">
        <v>1782</v>
      </c>
      <c r="I1679">
        <v>8</v>
      </c>
    </row>
    <row r="1680" spans="7:9" x14ac:dyDescent="0.45">
      <c r="G1680" t="s">
        <v>102</v>
      </c>
      <c r="H1680" t="s">
        <v>1783</v>
      </c>
      <c r="I1680">
        <v>1</v>
      </c>
    </row>
    <row r="1681" spans="7:9" x14ac:dyDescent="0.45">
      <c r="G1681" t="s">
        <v>102</v>
      </c>
      <c r="H1681" t="s">
        <v>1784</v>
      </c>
      <c r="I1681">
        <v>10</v>
      </c>
    </row>
    <row r="1682" spans="7:9" x14ac:dyDescent="0.45">
      <c r="G1682" t="s">
        <v>102</v>
      </c>
      <c r="H1682" t="s">
        <v>1785</v>
      </c>
      <c r="I1682">
        <v>12</v>
      </c>
    </row>
    <row r="1683" spans="7:9" x14ac:dyDescent="0.45">
      <c r="G1683" t="s">
        <v>102</v>
      </c>
      <c r="H1683" t="s">
        <v>1786</v>
      </c>
      <c r="I1683">
        <v>4</v>
      </c>
    </row>
    <row r="1684" spans="7:9" x14ac:dyDescent="0.45">
      <c r="G1684" t="s">
        <v>102</v>
      </c>
      <c r="H1684" t="s">
        <v>1787</v>
      </c>
      <c r="I1684">
        <v>19</v>
      </c>
    </row>
    <row r="1685" spans="7:9" x14ac:dyDescent="0.45">
      <c r="G1685" t="s">
        <v>102</v>
      </c>
      <c r="H1685" t="s">
        <v>1788</v>
      </c>
      <c r="I1685">
        <v>1</v>
      </c>
    </row>
    <row r="1686" spans="7:9" x14ac:dyDescent="0.45">
      <c r="G1686" t="s">
        <v>102</v>
      </c>
      <c r="H1686" t="s">
        <v>1789</v>
      </c>
      <c r="I1686">
        <v>13</v>
      </c>
    </row>
    <row r="1687" spans="7:9" x14ac:dyDescent="0.45">
      <c r="G1687" t="s">
        <v>102</v>
      </c>
      <c r="H1687" t="s">
        <v>1790</v>
      </c>
      <c r="I1687">
        <v>15</v>
      </c>
    </row>
    <row r="1688" spans="7:9" x14ac:dyDescent="0.45">
      <c r="G1688" t="s">
        <v>102</v>
      </c>
      <c r="H1688" t="s">
        <v>1791</v>
      </c>
      <c r="I1688">
        <v>6</v>
      </c>
    </row>
    <row r="1689" spans="7:9" x14ac:dyDescent="0.45">
      <c r="G1689" t="s">
        <v>102</v>
      </c>
      <c r="H1689" t="s">
        <v>1792</v>
      </c>
      <c r="I1689">
        <v>1</v>
      </c>
    </row>
    <row r="1690" spans="7:9" x14ac:dyDescent="0.45">
      <c r="G1690" t="s">
        <v>102</v>
      </c>
      <c r="H1690" t="s">
        <v>1793</v>
      </c>
      <c r="I1690">
        <v>6</v>
      </c>
    </row>
    <row r="1691" spans="7:9" x14ac:dyDescent="0.45">
      <c r="G1691" t="s">
        <v>102</v>
      </c>
      <c r="H1691" t="s">
        <v>1794</v>
      </c>
      <c r="I1691">
        <v>13</v>
      </c>
    </row>
    <row r="1692" spans="7:9" x14ac:dyDescent="0.45">
      <c r="G1692" t="s">
        <v>102</v>
      </c>
      <c r="H1692" t="s">
        <v>1795</v>
      </c>
      <c r="I1692">
        <v>1</v>
      </c>
    </row>
    <row r="1693" spans="7:9" x14ac:dyDescent="0.45">
      <c r="G1693" t="s">
        <v>102</v>
      </c>
      <c r="H1693" t="s">
        <v>1796</v>
      </c>
      <c r="I1693">
        <v>15</v>
      </c>
    </row>
    <row r="1694" spans="7:9" x14ac:dyDescent="0.45">
      <c r="G1694" t="s">
        <v>102</v>
      </c>
      <c r="H1694" t="s">
        <v>1797</v>
      </c>
      <c r="I1694">
        <v>22</v>
      </c>
    </row>
    <row r="1695" spans="7:9" x14ac:dyDescent="0.45">
      <c r="G1695" t="s">
        <v>102</v>
      </c>
      <c r="H1695" t="s">
        <v>1798</v>
      </c>
      <c r="I1695">
        <v>3</v>
      </c>
    </row>
    <row r="1696" spans="7:9" x14ac:dyDescent="0.45">
      <c r="G1696" t="s">
        <v>102</v>
      </c>
      <c r="H1696" t="s">
        <v>1799</v>
      </c>
      <c r="I1696">
        <v>4</v>
      </c>
    </row>
    <row r="1697" spans="7:9" x14ac:dyDescent="0.45">
      <c r="G1697" t="s">
        <v>102</v>
      </c>
      <c r="H1697" t="s">
        <v>1800</v>
      </c>
      <c r="I1697">
        <v>1</v>
      </c>
    </row>
    <row r="1698" spans="7:9" x14ac:dyDescent="0.45">
      <c r="G1698" t="s">
        <v>102</v>
      </c>
      <c r="H1698" t="s">
        <v>1801</v>
      </c>
      <c r="I1698">
        <v>0</v>
      </c>
    </row>
    <row r="1699" spans="7:9" x14ac:dyDescent="0.45">
      <c r="G1699" t="s">
        <v>102</v>
      </c>
      <c r="H1699" t="s">
        <v>1802</v>
      </c>
      <c r="I1699">
        <v>5</v>
      </c>
    </row>
    <row r="1700" spans="7:9" x14ac:dyDescent="0.45">
      <c r="G1700" t="s">
        <v>102</v>
      </c>
      <c r="H1700" t="s">
        <v>1803</v>
      </c>
      <c r="I1700">
        <v>28</v>
      </c>
    </row>
    <row r="1701" spans="7:9" x14ac:dyDescent="0.45">
      <c r="G1701" t="s">
        <v>102</v>
      </c>
      <c r="H1701" t="s">
        <v>1804</v>
      </c>
      <c r="I1701">
        <v>16</v>
      </c>
    </row>
    <row r="1702" spans="7:9" x14ac:dyDescent="0.45">
      <c r="G1702" t="s">
        <v>102</v>
      </c>
      <c r="H1702" t="s">
        <v>1805</v>
      </c>
      <c r="I1702">
        <v>12</v>
      </c>
    </row>
    <row r="1703" spans="7:9" x14ac:dyDescent="0.45">
      <c r="G1703" t="s">
        <v>102</v>
      </c>
      <c r="H1703" t="s">
        <v>1806</v>
      </c>
      <c r="I1703">
        <v>13</v>
      </c>
    </row>
    <row r="1704" spans="7:9" x14ac:dyDescent="0.45">
      <c r="G1704" t="s">
        <v>102</v>
      </c>
      <c r="H1704" t="s">
        <v>1807</v>
      </c>
      <c r="I1704">
        <v>42</v>
      </c>
    </row>
    <row r="1705" spans="7:9" x14ac:dyDescent="0.45">
      <c r="G1705" t="s">
        <v>102</v>
      </c>
      <c r="H1705" t="s">
        <v>1808</v>
      </c>
      <c r="I1705">
        <v>22</v>
      </c>
    </row>
    <row r="1706" spans="7:9" x14ac:dyDescent="0.45">
      <c r="G1706" t="s">
        <v>102</v>
      </c>
      <c r="H1706" t="s">
        <v>1809</v>
      </c>
      <c r="I1706">
        <v>1</v>
      </c>
    </row>
    <row r="1707" spans="7:9" x14ac:dyDescent="0.45">
      <c r="G1707" t="s">
        <v>102</v>
      </c>
      <c r="H1707" t="s">
        <v>1810</v>
      </c>
      <c r="I1707">
        <v>1</v>
      </c>
    </row>
    <row r="1708" spans="7:9" x14ac:dyDescent="0.45">
      <c r="G1708" t="s">
        <v>102</v>
      </c>
      <c r="H1708" t="s">
        <v>1811</v>
      </c>
      <c r="I1708">
        <v>11</v>
      </c>
    </row>
    <row r="1709" spans="7:9" x14ac:dyDescent="0.45">
      <c r="G1709" t="s">
        <v>102</v>
      </c>
      <c r="H1709" t="s">
        <v>1812</v>
      </c>
      <c r="I1709">
        <v>7</v>
      </c>
    </row>
    <row r="1710" spans="7:9" x14ac:dyDescent="0.45">
      <c r="G1710" t="s">
        <v>102</v>
      </c>
      <c r="H1710" t="s">
        <v>1813</v>
      </c>
      <c r="I1710">
        <v>8</v>
      </c>
    </row>
    <row r="1711" spans="7:9" x14ac:dyDescent="0.45">
      <c r="G1711" t="s">
        <v>102</v>
      </c>
      <c r="H1711" t="s">
        <v>1814</v>
      </c>
      <c r="I1711">
        <v>20</v>
      </c>
    </row>
    <row r="1712" spans="7:9" x14ac:dyDescent="0.45">
      <c r="G1712" t="s">
        <v>102</v>
      </c>
      <c r="H1712" t="s">
        <v>1815</v>
      </c>
      <c r="I1712">
        <v>6</v>
      </c>
    </row>
    <row r="1713" spans="7:9" x14ac:dyDescent="0.45">
      <c r="G1713" t="s">
        <v>102</v>
      </c>
      <c r="H1713" t="s">
        <v>1816</v>
      </c>
      <c r="I1713">
        <v>6</v>
      </c>
    </row>
    <row r="1714" spans="7:9" x14ac:dyDescent="0.45">
      <c r="G1714" t="s">
        <v>102</v>
      </c>
      <c r="H1714" t="s">
        <v>1817</v>
      </c>
      <c r="I1714">
        <v>1</v>
      </c>
    </row>
    <row r="1715" spans="7:9" x14ac:dyDescent="0.45">
      <c r="G1715" t="s">
        <v>102</v>
      </c>
      <c r="H1715" t="s">
        <v>1818</v>
      </c>
      <c r="I1715">
        <v>1</v>
      </c>
    </row>
    <row r="1716" spans="7:9" x14ac:dyDescent="0.45">
      <c r="G1716" t="s">
        <v>102</v>
      </c>
      <c r="H1716" t="s">
        <v>1819</v>
      </c>
      <c r="I1716">
        <v>2</v>
      </c>
    </row>
    <row r="1717" spans="7:9" x14ac:dyDescent="0.45">
      <c r="G1717" t="s">
        <v>102</v>
      </c>
      <c r="H1717" t="s">
        <v>1820</v>
      </c>
      <c r="I1717">
        <v>8</v>
      </c>
    </row>
    <row r="1718" spans="7:9" x14ac:dyDescent="0.45">
      <c r="G1718" t="s">
        <v>102</v>
      </c>
      <c r="H1718" t="s">
        <v>1821</v>
      </c>
      <c r="I1718">
        <v>38</v>
      </c>
    </row>
    <row r="1719" spans="7:9" x14ac:dyDescent="0.45">
      <c r="G1719" t="s">
        <v>102</v>
      </c>
      <c r="H1719" t="s">
        <v>1822</v>
      </c>
      <c r="I1719">
        <v>18</v>
      </c>
    </row>
    <row r="1720" spans="7:9" x14ac:dyDescent="0.45">
      <c r="G1720" t="s">
        <v>102</v>
      </c>
      <c r="H1720" t="s">
        <v>1823</v>
      </c>
      <c r="I1720">
        <v>0</v>
      </c>
    </row>
    <row r="1721" spans="7:9" x14ac:dyDescent="0.45">
      <c r="G1721" t="s">
        <v>102</v>
      </c>
      <c r="H1721" t="s">
        <v>1824</v>
      </c>
      <c r="I1721">
        <v>2</v>
      </c>
    </row>
    <row r="1722" spans="7:9" x14ac:dyDescent="0.45">
      <c r="G1722" t="s">
        <v>102</v>
      </c>
      <c r="H1722" t="s">
        <v>1825</v>
      </c>
      <c r="I1722">
        <v>34</v>
      </c>
    </row>
    <row r="1723" spans="7:9" x14ac:dyDescent="0.45">
      <c r="G1723" t="s">
        <v>102</v>
      </c>
      <c r="H1723" t="s">
        <v>1826</v>
      </c>
      <c r="I1723">
        <v>3</v>
      </c>
    </row>
    <row r="1724" spans="7:9" x14ac:dyDescent="0.45">
      <c r="G1724" t="s">
        <v>102</v>
      </c>
      <c r="H1724" t="s">
        <v>1827</v>
      </c>
      <c r="I1724">
        <v>7</v>
      </c>
    </row>
    <row r="1725" spans="7:9" x14ac:dyDescent="0.45">
      <c r="G1725" t="s">
        <v>102</v>
      </c>
      <c r="H1725" t="s">
        <v>1828</v>
      </c>
      <c r="I1725">
        <v>1</v>
      </c>
    </row>
    <row r="1726" spans="7:9" x14ac:dyDescent="0.45">
      <c r="G1726" t="s">
        <v>102</v>
      </c>
      <c r="H1726" t="s">
        <v>1829</v>
      </c>
      <c r="I1726">
        <v>32</v>
      </c>
    </row>
    <row r="1727" spans="7:9" x14ac:dyDescent="0.45">
      <c r="G1727" t="s">
        <v>102</v>
      </c>
      <c r="H1727" t="s">
        <v>1830</v>
      </c>
      <c r="I1727">
        <v>0</v>
      </c>
    </row>
    <row r="1728" spans="7:9" x14ac:dyDescent="0.45">
      <c r="G1728" t="s">
        <v>102</v>
      </c>
      <c r="H1728" t="s">
        <v>1831</v>
      </c>
      <c r="I1728">
        <v>4</v>
      </c>
    </row>
    <row r="1729" spans="7:9" x14ac:dyDescent="0.45">
      <c r="G1729" t="s">
        <v>102</v>
      </c>
      <c r="H1729" t="s">
        <v>1832</v>
      </c>
      <c r="I1729">
        <v>18</v>
      </c>
    </row>
    <row r="1730" spans="7:9" x14ac:dyDescent="0.45">
      <c r="G1730" t="s">
        <v>102</v>
      </c>
      <c r="H1730" t="s">
        <v>1833</v>
      </c>
      <c r="I1730">
        <v>23</v>
      </c>
    </row>
    <row r="1731" spans="7:9" x14ac:dyDescent="0.45">
      <c r="G1731" t="s">
        <v>102</v>
      </c>
      <c r="H1731" t="s">
        <v>1834</v>
      </c>
      <c r="I1731">
        <v>0</v>
      </c>
    </row>
    <row r="1732" spans="7:9" x14ac:dyDescent="0.45">
      <c r="G1732" t="s">
        <v>102</v>
      </c>
      <c r="H1732" t="s">
        <v>1835</v>
      </c>
      <c r="I1732">
        <v>8</v>
      </c>
    </row>
    <row r="1733" spans="7:9" x14ac:dyDescent="0.45">
      <c r="G1733" t="s">
        <v>102</v>
      </c>
      <c r="H1733" t="s">
        <v>1836</v>
      </c>
      <c r="I1733">
        <v>15</v>
      </c>
    </row>
    <row r="1734" spans="7:9" x14ac:dyDescent="0.45">
      <c r="G1734" t="s">
        <v>102</v>
      </c>
      <c r="H1734" t="s">
        <v>1837</v>
      </c>
      <c r="I1734">
        <v>2</v>
      </c>
    </row>
    <row r="1735" spans="7:9" x14ac:dyDescent="0.45">
      <c r="G1735" t="s">
        <v>102</v>
      </c>
      <c r="H1735" t="s">
        <v>1838</v>
      </c>
      <c r="I1735">
        <v>8</v>
      </c>
    </row>
    <row r="1736" spans="7:9" x14ac:dyDescent="0.45">
      <c r="G1736" t="s">
        <v>102</v>
      </c>
      <c r="H1736" t="s">
        <v>1839</v>
      </c>
      <c r="I1736">
        <v>8</v>
      </c>
    </row>
    <row r="1737" spans="7:9" x14ac:dyDescent="0.45">
      <c r="G1737" t="s">
        <v>102</v>
      </c>
      <c r="H1737" t="s">
        <v>1840</v>
      </c>
      <c r="I1737">
        <v>1</v>
      </c>
    </row>
    <row r="1738" spans="7:9" x14ac:dyDescent="0.45">
      <c r="G1738" t="s">
        <v>102</v>
      </c>
      <c r="H1738" t="s">
        <v>1841</v>
      </c>
      <c r="I1738">
        <v>1</v>
      </c>
    </row>
    <row r="1739" spans="7:9" x14ac:dyDescent="0.45">
      <c r="G1739" t="s">
        <v>102</v>
      </c>
      <c r="H1739" t="s">
        <v>1842</v>
      </c>
      <c r="I1739">
        <v>3</v>
      </c>
    </row>
    <row r="1740" spans="7:9" x14ac:dyDescent="0.45">
      <c r="G1740" t="s">
        <v>102</v>
      </c>
      <c r="H1740" t="s">
        <v>1843</v>
      </c>
      <c r="I1740">
        <v>1</v>
      </c>
    </row>
    <row r="1741" spans="7:9" x14ac:dyDescent="0.45">
      <c r="G1741" t="s">
        <v>102</v>
      </c>
      <c r="H1741" t="s">
        <v>1844</v>
      </c>
      <c r="I1741">
        <v>1</v>
      </c>
    </row>
    <row r="1742" spans="7:9" x14ac:dyDescent="0.45">
      <c r="G1742" t="s">
        <v>102</v>
      </c>
      <c r="H1742" t="s">
        <v>1845</v>
      </c>
      <c r="I1742">
        <v>1</v>
      </c>
    </row>
    <row r="1743" spans="7:9" x14ac:dyDescent="0.45">
      <c r="G1743" t="s">
        <v>102</v>
      </c>
      <c r="H1743" t="s">
        <v>1846</v>
      </c>
      <c r="I1743">
        <v>1</v>
      </c>
    </row>
    <row r="1744" spans="7:9" x14ac:dyDescent="0.45">
      <c r="G1744" t="s">
        <v>102</v>
      </c>
      <c r="H1744" t="s">
        <v>1847</v>
      </c>
      <c r="I1744">
        <v>1</v>
      </c>
    </row>
    <row r="1745" spans="7:9" x14ac:dyDescent="0.45">
      <c r="G1745" t="s">
        <v>102</v>
      </c>
      <c r="H1745" t="s">
        <v>1848</v>
      </c>
      <c r="I1745">
        <v>1</v>
      </c>
    </row>
    <row r="1746" spans="7:9" x14ac:dyDescent="0.45">
      <c r="G1746" t="s">
        <v>102</v>
      </c>
      <c r="H1746" t="s">
        <v>1849</v>
      </c>
      <c r="I1746">
        <v>10</v>
      </c>
    </row>
    <row r="1747" spans="7:9" x14ac:dyDescent="0.45">
      <c r="G1747" t="s">
        <v>102</v>
      </c>
      <c r="H1747" t="s">
        <v>1850</v>
      </c>
      <c r="I1747">
        <v>0</v>
      </c>
    </row>
    <row r="1748" spans="7:9" x14ac:dyDescent="0.45">
      <c r="G1748" t="s">
        <v>102</v>
      </c>
      <c r="H1748" t="s">
        <v>1851</v>
      </c>
      <c r="I1748">
        <v>8</v>
      </c>
    </row>
    <row r="1749" spans="7:9" x14ac:dyDescent="0.45">
      <c r="G1749" t="s">
        <v>102</v>
      </c>
      <c r="H1749" t="s">
        <v>1852</v>
      </c>
      <c r="I1749">
        <v>29</v>
      </c>
    </row>
    <row r="1750" spans="7:9" x14ac:dyDescent="0.45">
      <c r="G1750" t="s">
        <v>102</v>
      </c>
      <c r="H1750" t="s">
        <v>1853</v>
      </c>
      <c r="I1750">
        <v>17</v>
      </c>
    </row>
    <row r="1751" spans="7:9" x14ac:dyDescent="0.45">
      <c r="G1751" t="s">
        <v>102</v>
      </c>
      <c r="H1751" t="s">
        <v>1854</v>
      </c>
      <c r="I1751">
        <v>4</v>
      </c>
    </row>
    <row r="1752" spans="7:9" x14ac:dyDescent="0.45">
      <c r="G1752" t="s">
        <v>102</v>
      </c>
      <c r="H1752" t="s">
        <v>1855</v>
      </c>
      <c r="I1752">
        <v>1</v>
      </c>
    </row>
    <row r="1753" spans="7:9" x14ac:dyDescent="0.45">
      <c r="G1753" t="s">
        <v>102</v>
      </c>
      <c r="H1753" t="s">
        <v>1856</v>
      </c>
      <c r="I1753">
        <v>2</v>
      </c>
    </row>
    <row r="1754" spans="7:9" x14ac:dyDescent="0.45">
      <c r="G1754" t="s">
        <v>102</v>
      </c>
      <c r="H1754" t="s">
        <v>1857</v>
      </c>
      <c r="I1754">
        <v>1</v>
      </c>
    </row>
    <row r="1755" spans="7:9" x14ac:dyDescent="0.45">
      <c r="G1755" t="s">
        <v>102</v>
      </c>
      <c r="H1755" t="s">
        <v>1858</v>
      </c>
      <c r="I1755">
        <v>8</v>
      </c>
    </row>
    <row r="1756" spans="7:9" x14ac:dyDescent="0.45">
      <c r="G1756" t="s">
        <v>102</v>
      </c>
      <c r="H1756" t="s">
        <v>1859</v>
      </c>
      <c r="I1756">
        <v>17</v>
      </c>
    </row>
    <row r="1757" spans="7:9" x14ac:dyDescent="0.45">
      <c r="G1757" t="s">
        <v>102</v>
      </c>
      <c r="H1757" t="s">
        <v>1860</v>
      </c>
      <c r="I1757">
        <v>6</v>
      </c>
    </row>
    <row r="1758" spans="7:9" x14ac:dyDescent="0.45">
      <c r="G1758" t="s">
        <v>102</v>
      </c>
      <c r="H1758" t="s">
        <v>1861</v>
      </c>
      <c r="I1758">
        <v>9</v>
      </c>
    </row>
    <row r="1759" spans="7:9" x14ac:dyDescent="0.45">
      <c r="G1759" t="s">
        <v>102</v>
      </c>
      <c r="H1759" t="s">
        <v>1862</v>
      </c>
      <c r="I1759">
        <v>1</v>
      </c>
    </row>
    <row r="1760" spans="7:9" x14ac:dyDescent="0.45">
      <c r="G1760" t="s">
        <v>102</v>
      </c>
      <c r="H1760" t="s">
        <v>1863</v>
      </c>
      <c r="I1760">
        <v>1</v>
      </c>
    </row>
    <row r="1761" spans="7:9" x14ac:dyDescent="0.45">
      <c r="G1761" t="s">
        <v>102</v>
      </c>
      <c r="H1761" t="s">
        <v>1864</v>
      </c>
      <c r="I1761">
        <v>3</v>
      </c>
    </row>
    <row r="1762" spans="7:9" x14ac:dyDescent="0.45">
      <c r="G1762" t="s">
        <v>102</v>
      </c>
      <c r="H1762" t="s">
        <v>1865</v>
      </c>
      <c r="I1762">
        <v>10</v>
      </c>
    </row>
    <row r="1763" spans="7:9" x14ac:dyDescent="0.45">
      <c r="G1763" t="s">
        <v>102</v>
      </c>
      <c r="H1763" t="s">
        <v>1866</v>
      </c>
      <c r="I1763">
        <v>0</v>
      </c>
    </row>
    <row r="1764" spans="7:9" x14ac:dyDescent="0.45">
      <c r="G1764" t="s">
        <v>102</v>
      </c>
      <c r="H1764" t="s">
        <v>1867</v>
      </c>
      <c r="I1764">
        <v>23</v>
      </c>
    </row>
    <row r="1765" spans="7:9" x14ac:dyDescent="0.45">
      <c r="G1765" t="s">
        <v>102</v>
      </c>
      <c r="H1765" t="s">
        <v>1868</v>
      </c>
      <c r="I1765">
        <v>2</v>
      </c>
    </row>
    <row r="1766" spans="7:9" x14ac:dyDescent="0.45">
      <c r="G1766" t="s">
        <v>102</v>
      </c>
      <c r="H1766" t="s">
        <v>1869</v>
      </c>
      <c r="I1766">
        <v>5</v>
      </c>
    </row>
    <row r="1767" spans="7:9" x14ac:dyDescent="0.45">
      <c r="G1767" t="s">
        <v>102</v>
      </c>
      <c r="H1767" t="s">
        <v>1870</v>
      </c>
      <c r="I1767">
        <v>38</v>
      </c>
    </row>
    <row r="1768" spans="7:9" x14ac:dyDescent="0.45">
      <c r="G1768" t="s">
        <v>102</v>
      </c>
      <c r="H1768" t="s">
        <v>1871</v>
      </c>
      <c r="I1768">
        <v>3</v>
      </c>
    </row>
    <row r="1769" spans="7:9" x14ac:dyDescent="0.45">
      <c r="G1769" t="s">
        <v>102</v>
      </c>
      <c r="H1769" t="s">
        <v>1872</v>
      </c>
      <c r="I1769">
        <v>0</v>
      </c>
    </row>
    <row r="1770" spans="7:9" x14ac:dyDescent="0.45">
      <c r="G1770" t="s">
        <v>102</v>
      </c>
      <c r="H1770" t="s">
        <v>1873</v>
      </c>
      <c r="I1770">
        <v>13</v>
      </c>
    </row>
    <row r="1771" spans="7:9" x14ac:dyDescent="0.45">
      <c r="G1771" t="s">
        <v>102</v>
      </c>
      <c r="H1771" t="s">
        <v>1874</v>
      </c>
      <c r="I1771">
        <v>16</v>
      </c>
    </row>
    <row r="1772" spans="7:9" x14ac:dyDescent="0.45">
      <c r="G1772" t="s">
        <v>102</v>
      </c>
      <c r="H1772" t="s">
        <v>1875</v>
      </c>
      <c r="I1772">
        <v>7</v>
      </c>
    </row>
    <row r="1773" spans="7:9" x14ac:dyDescent="0.45">
      <c r="G1773" t="s">
        <v>102</v>
      </c>
      <c r="H1773" t="s">
        <v>1876</v>
      </c>
      <c r="I1773">
        <v>6</v>
      </c>
    </row>
    <row r="1774" spans="7:9" x14ac:dyDescent="0.45">
      <c r="G1774" t="s">
        <v>102</v>
      </c>
      <c r="H1774" t="s">
        <v>1877</v>
      </c>
      <c r="I1774">
        <v>20</v>
      </c>
    </row>
    <row r="1775" spans="7:9" x14ac:dyDescent="0.45">
      <c r="G1775" t="s">
        <v>102</v>
      </c>
      <c r="H1775" t="s">
        <v>1878</v>
      </c>
      <c r="I1775">
        <v>0</v>
      </c>
    </row>
    <row r="1776" spans="7:9" x14ac:dyDescent="0.45">
      <c r="G1776" t="s">
        <v>102</v>
      </c>
      <c r="H1776" t="s">
        <v>1879</v>
      </c>
      <c r="I1776">
        <v>1</v>
      </c>
    </row>
    <row r="1777" spans="7:9" x14ac:dyDescent="0.45">
      <c r="G1777" t="s">
        <v>102</v>
      </c>
      <c r="H1777" t="s">
        <v>1880</v>
      </c>
      <c r="I1777">
        <v>19</v>
      </c>
    </row>
    <row r="1778" spans="7:9" x14ac:dyDescent="0.45">
      <c r="G1778" t="s">
        <v>102</v>
      </c>
      <c r="H1778" t="s">
        <v>1881</v>
      </c>
      <c r="I1778">
        <v>13</v>
      </c>
    </row>
    <row r="1779" spans="7:9" x14ac:dyDescent="0.45">
      <c r="G1779" t="s">
        <v>102</v>
      </c>
      <c r="H1779" t="s">
        <v>1882</v>
      </c>
      <c r="I1779">
        <v>0</v>
      </c>
    </row>
    <row r="1780" spans="7:9" x14ac:dyDescent="0.45">
      <c r="G1780" t="s">
        <v>102</v>
      </c>
      <c r="H1780" t="s">
        <v>1883</v>
      </c>
      <c r="I1780">
        <v>36</v>
      </c>
    </row>
    <row r="1781" spans="7:9" x14ac:dyDescent="0.45">
      <c r="G1781" t="s">
        <v>102</v>
      </c>
      <c r="H1781" t="s">
        <v>1884</v>
      </c>
      <c r="I1781">
        <v>6</v>
      </c>
    </row>
    <row r="1782" spans="7:9" x14ac:dyDescent="0.45">
      <c r="G1782" t="s">
        <v>102</v>
      </c>
      <c r="H1782" t="s">
        <v>1885</v>
      </c>
      <c r="I1782">
        <v>13</v>
      </c>
    </row>
    <row r="1783" spans="7:9" x14ac:dyDescent="0.45">
      <c r="G1783" t="s">
        <v>102</v>
      </c>
      <c r="H1783" t="s">
        <v>1886</v>
      </c>
      <c r="I1783">
        <v>17</v>
      </c>
    </row>
    <row r="1784" spans="7:9" x14ac:dyDescent="0.45">
      <c r="G1784" t="s">
        <v>102</v>
      </c>
      <c r="H1784" t="s">
        <v>1887</v>
      </c>
      <c r="I1784">
        <v>1</v>
      </c>
    </row>
    <row r="1785" spans="7:9" x14ac:dyDescent="0.45">
      <c r="G1785" t="s">
        <v>102</v>
      </c>
      <c r="H1785" t="s">
        <v>1888</v>
      </c>
      <c r="I1785">
        <v>1</v>
      </c>
    </row>
    <row r="1786" spans="7:9" x14ac:dyDescent="0.45">
      <c r="G1786" t="s">
        <v>102</v>
      </c>
      <c r="H1786" t="s">
        <v>1889</v>
      </c>
      <c r="I1786">
        <v>13</v>
      </c>
    </row>
    <row r="1787" spans="7:9" x14ac:dyDescent="0.45">
      <c r="G1787" t="s">
        <v>102</v>
      </c>
      <c r="H1787" t="s">
        <v>1890</v>
      </c>
      <c r="I1787">
        <v>6</v>
      </c>
    </row>
    <row r="1788" spans="7:9" x14ac:dyDescent="0.45">
      <c r="G1788" t="s">
        <v>102</v>
      </c>
      <c r="H1788" t="s">
        <v>1891</v>
      </c>
      <c r="I1788">
        <v>18</v>
      </c>
    </row>
    <row r="1789" spans="7:9" x14ac:dyDescent="0.45">
      <c r="G1789" t="s">
        <v>102</v>
      </c>
      <c r="H1789" t="s">
        <v>1892</v>
      </c>
      <c r="I1789">
        <v>13</v>
      </c>
    </row>
    <row r="1790" spans="7:9" x14ac:dyDescent="0.45">
      <c r="G1790" t="s">
        <v>102</v>
      </c>
      <c r="H1790" t="s">
        <v>1893</v>
      </c>
      <c r="I1790">
        <v>22</v>
      </c>
    </row>
    <row r="1791" spans="7:9" x14ac:dyDescent="0.45">
      <c r="G1791" t="s">
        <v>102</v>
      </c>
      <c r="H1791" t="s">
        <v>1894</v>
      </c>
      <c r="I1791">
        <v>2</v>
      </c>
    </row>
    <row r="1792" spans="7:9" x14ac:dyDescent="0.45">
      <c r="G1792" t="s">
        <v>102</v>
      </c>
      <c r="H1792" t="s">
        <v>1895</v>
      </c>
      <c r="I1792">
        <v>31</v>
      </c>
    </row>
    <row r="1793" spans="7:9" x14ac:dyDescent="0.45">
      <c r="G1793" t="s">
        <v>102</v>
      </c>
      <c r="H1793" t="s">
        <v>1896</v>
      </c>
      <c r="I1793">
        <v>6</v>
      </c>
    </row>
    <row r="1794" spans="7:9" x14ac:dyDescent="0.45">
      <c r="G1794" t="s">
        <v>102</v>
      </c>
      <c r="H1794" t="s">
        <v>1897</v>
      </c>
      <c r="I1794">
        <v>6</v>
      </c>
    </row>
    <row r="1795" spans="7:9" x14ac:dyDescent="0.45">
      <c r="G1795" t="s">
        <v>102</v>
      </c>
      <c r="H1795" t="s">
        <v>1898</v>
      </c>
      <c r="I1795">
        <v>8</v>
      </c>
    </row>
    <row r="1796" spans="7:9" x14ac:dyDescent="0.45">
      <c r="G1796" t="s">
        <v>102</v>
      </c>
      <c r="H1796" t="s">
        <v>1899</v>
      </c>
      <c r="I1796">
        <v>20</v>
      </c>
    </row>
    <row r="1797" spans="7:9" x14ac:dyDescent="0.45">
      <c r="G1797" t="s">
        <v>102</v>
      </c>
      <c r="H1797" t="s">
        <v>1900</v>
      </c>
      <c r="I1797">
        <v>1</v>
      </c>
    </row>
    <row r="1798" spans="7:9" x14ac:dyDescent="0.45">
      <c r="G1798" t="s">
        <v>102</v>
      </c>
      <c r="H1798" t="s">
        <v>1901</v>
      </c>
      <c r="I1798">
        <v>1</v>
      </c>
    </row>
    <row r="1799" spans="7:9" x14ac:dyDescent="0.45">
      <c r="G1799" t="s">
        <v>102</v>
      </c>
      <c r="H1799" t="s">
        <v>1902</v>
      </c>
      <c r="I1799">
        <v>29</v>
      </c>
    </row>
    <row r="1800" spans="7:9" x14ac:dyDescent="0.45">
      <c r="G1800" t="s">
        <v>102</v>
      </c>
      <c r="H1800" t="s">
        <v>1903</v>
      </c>
      <c r="I1800">
        <v>2</v>
      </c>
    </row>
    <row r="1801" spans="7:9" x14ac:dyDescent="0.45">
      <c r="G1801" t="s">
        <v>102</v>
      </c>
      <c r="H1801" t="s">
        <v>1904</v>
      </c>
      <c r="I1801">
        <v>17</v>
      </c>
    </row>
    <row r="1802" spans="7:9" x14ac:dyDescent="0.45">
      <c r="G1802" t="s">
        <v>102</v>
      </c>
      <c r="H1802" t="s">
        <v>1905</v>
      </c>
      <c r="I1802">
        <v>37</v>
      </c>
    </row>
    <row r="1803" spans="7:9" x14ac:dyDescent="0.45">
      <c r="G1803" t="s">
        <v>102</v>
      </c>
      <c r="H1803" t="s">
        <v>1906</v>
      </c>
      <c r="I1803">
        <v>1</v>
      </c>
    </row>
    <row r="1804" spans="7:9" x14ac:dyDescent="0.45">
      <c r="G1804" t="s">
        <v>102</v>
      </c>
      <c r="H1804" t="s">
        <v>1907</v>
      </c>
      <c r="I1804">
        <v>1</v>
      </c>
    </row>
    <row r="1805" spans="7:9" x14ac:dyDescent="0.45">
      <c r="G1805" t="s">
        <v>102</v>
      </c>
      <c r="H1805" t="s">
        <v>1908</v>
      </c>
      <c r="I1805">
        <v>10</v>
      </c>
    </row>
    <row r="1806" spans="7:9" x14ac:dyDescent="0.45">
      <c r="G1806" t="s">
        <v>102</v>
      </c>
      <c r="H1806" t="s">
        <v>1909</v>
      </c>
      <c r="I1806">
        <v>12</v>
      </c>
    </row>
    <row r="1807" spans="7:9" x14ac:dyDescent="0.45">
      <c r="G1807" t="s">
        <v>102</v>
      </c>
      <c r="H1807" t="s">
        <v>1910</v>
      </c>
      <c r="I1807">
        <v>2</v>
      </c>
    </row>
    <row r="1808" spans="7:9" x14ac:dyDescent="0.45">
      <c r="G1808" t="s">
        <v>102</v>
      </c>
      <c r="H1808" t="s">
        <v>1911</v>
      </c>
      <c r="I1808">
        <v>2</v>
      </c>
    </row>
    <row r="1809" spans="7:9" x14ac:dyDescent="0.45">
      <c r="G1809" t="s">
        <v>102</v>
      </c>
      <c r="H1809" t="s">
        <v>1912</v>
      </c>
      <c r="I1809">
        <v>6</v>
      </c>
    </row>
    <row r="1810" spans="7:9" x14ac:dyDescent="0.45">
      <c r="G1810" t="s">
        <v>102</v>
      </c>
      <c r="H1810" t="s">
        <v>1913</v>
      </c>
      <c r="I1810">
        <v>1</v>
      </c>
    </row>
    <row r="1811" spans="7:9" x14ac:dyDescent="0.45">
      <c r="G1811" t="s">
        <v>102</v>
      </c>
      <c r="H1811" t="s">
        <v>1914</v>
      </c>
      <c r="I1811">
        <v>1</v>
      </c>
    </row>
    <row r="1812" spans="7:9" x14ac:dyDescent="0.45">
      <c r="G1812" t="s">
        <v>102</v>
      </c>
      <c r="H1812" t="s">
        <v>1915</v>
      </c>
      <c r="I1812">
        <v>3</v>
      </c>
    </row>
    <row r="1813" spans="7:9" x14ac:dyDescent="0.45">
      <c r="G1813" t="s">
        <v>102</v>
      </c>
      <c r="H1813" t="s">
        <v>1916</v>
      </c>
      <c r="I1813">
        <v>20</v>
      </c>
    </row>
    <row r="1814" spans="7:9" x14ac:dyDescent="0.45">
      <c r="G1814" t="s">
        <v>102</v>
      </c>
      <c r="H1814" t="s">
        <v>1917</v>
      </c>
      <c r="I1814">
        <v>18</v>
      </c>
    </row>
    <row r="1815" spans="7:9" x14ac:dyDescent="0.45">
      <c r="G1815" t="s">
        <v>102</v>
      </c>
      <c r="H1815" t="s">
        <v>1918</v>
      </c>
      <c r="I1815">
        <v>2</v>
      </c>
    </row>
    <row r="1816" spans="7:9" x14ac:dyDescent="0.45">
      <c r="G1816" t="s">
        <v>102</v>
      </c>
      <c r="H1816" t="s">
        <v>1919</v>
      </c>
      <c r="I1816">
        <v>2</v>
      </c>
    </row>
    <row r="1817" spans="7:9" x14ac:dyDescent="0.45">
      <c r="G1817" t="s">
        <v>102</v>
      </c>
      <c r="H1817" t="s">
        <v>1920</v>
      </c>
      <c r="I1817">
        <v>10</v>
      </c>
    </row>
    <row r="1818" spans="7:9" x14ac:dyDescent="0.45">
      <c r="G1818" t="s">
        <v>102</v>
      </c>
      <c r="H1818" t="s">
        <v>1921</v>
      </c>
      <c r="I1818">
        <v>18</v>
      </c>
    </row>
    <row r="1819" spans="7:9" x14ac:dyDescent="0.45">
      <c r="G1819" t="s">
        <v>102</v>
      </c>
      <c r="H1819" t="s">
        <v>1922</v>
      </c>
      <c r="I1819">
        <v>27</v>
      </c>
    </row>
    <row r="1820" spans="7:9" x14ac:dyDescent="0.45">
      <c r="G1820" t="s">
        <v>102</v>
      </c>
      <c r="H1820" t="s">
        <v>1923</v>
      </c>
      <c r="I1820">
        <v>0</v>
      </c>
    </row>
    <row r="1821" spans="7:9" x14ac:dyDescent="0.45">
      <c r="G1821" t="s">
        <v>102</v>
      </c>
      <c r="H1821" t="s">
        <v>1924</v>
      </c>
      <c r="I1821">
        <v>20</v>
      </c>
    </row>
    <row r="1822" spans="7:9" x14ac:dyDescent="0.45">
      <c r="G1822" t="s">
        <v>102</v>
      </c>
      <c r="H1822" t="s">
        <v>1925</v>
      </c>
      <c r="I1822">
        <v>8</v>
      </c>
    </row>
    <row r="1823" spans="7:9" x14ac:dyDescent="0.45">
      <c r="G1823" t="s">
        <v>102</v>
      </c>
      <c r="H1823" t="s">
        <v>1926</v>
      </c>
      <c r="I1823">
        <v>15</v>
      </c>
    </row>
    <row r="1824" spans="7:9" x14ac:dyDescent="0.45">
      <c r="G1824" t="s">
        <v>102</v>
      </c>
      <c r="H1824" t="s">
        <v>1927</v>
      </c>
      <c r="I1824">
        <v>8</v>
      </c>
    </row>
    <row r="1825" spans="7:9" x14ac:dyDescent="0.45">
      <c r="G1825" t="s">
        <v>102</v>
      </c>
      <c r="H1825" t="s">
        <v>1928</v>
      </c>
      <c r="I1825">
        <v>4</v>
      </c>
    </row>
    <row r="1826" spans="7:9" x14ac:dyDescent="0.45">
      <c r="G1826" t="s">
        <v>102</v>
      </c>
      <c r="H1826" t="s">
        <v>1929</v>
      </c>
      <c r="I1826">
        <v>1</v>
      </c>
    </row>
    <row r="1827" spans="7:9" x14ac:dyDescent="0.45">
      <c r="G1827" t="s">
        <v>102</v>
      </c>
      <c r="H1827" t="s">
        <v>1930</v>
      </c>
      <c r="I1827">
        <v>8</v>
      </c>
    </row>
    <row r="1828" spans="7:9" x14ac:dyDescent="0.45">
      <c r="G1828" t="s">
        <v>102</v>
      </c>
      <c r="H1828" t="s">
        <v>1931</v>
      </c>
      <c r="I1828">
        <v>6</v>
      </c>
    </row>
    <row r="1829" spans="7:9" x14ac:dyDescent="0.45">
      <c r="G1829" t="s">
        <v>102</v>
      </c>
      <c r="H1829" t="s">
        <v>1932</v>
      </c>
      <c r="I1829">
        <v>6</v>
      </c>
    </row>
    <row r="1830" spans="7:9" x14ac:dyDescent="0.45">
      <c r="G1830" t="s">
        <v>102</v>
      </c>
      <c r="H1830" t="s">
        <v>1933</v>
      </c>
      <c r="I1830">
        <v>3</v>
      </c>
    </row>
    <row r="1831" spans="7:9" x14ac:dyDescent="0.45">
      <c r="G1831" t="s">
        <v>102</v>
      </c>
      <c r="H1831" t="s">
        <v>1934</v>
      </c>
      <c r="I1831">
        <v>1</v>
      </c>
    </row>
    <row r="1832" spans="7:9" x14ac:dyDescent="0.45">
      <c r="G1832" t="s">
        <v>102</v>
      </c>
      <c r="H1832" t="s">
        <v>1935</v>
      </c>
      <c r="I1832">
        <v>1</v>
      </c>
    </row>
    <row r="1833" spans="7:9" x14ac:dyDescent="0.45">
      <c r="G1833" t="s">
        <v>102</v>
      </c>
      <c r="H1833" t="s">
        <v>1936</v>
      </c>
      <c r="I1833">
        <v>6</v>
      </c>
    </row>
    <row r="1834" spans="7:9" x14ac:dyDescent="0.45">
      <c r="G1834" t="s">
        <v>102</v>
      </c>
      <c r="H1834" t="s">
        <v>1937</v>
      </c>
      <c r="I1834">
        <v>1</v>
      </c>
    </row>
    <row r="1835" spans="7:9" x14ac:dyDescent="0.45">
      <c r="G1835" t="s">
        <v>102</v>
      </c>
      <c r="H1835" t="s">
        <v>1938</v>
      </c>
      <c r="I1835">
        <v>6</v>
      </c>
    </row>
    <row r="1836" spans="7:9" x14ac:dyDescent="0.45">
      <c r="G1836" t="s">
        <v>102</v>
      </c>
      <c r="H1836" t="s">
        <v>1939</v>
      </c>
      <c r="I1836">
        <v>12</v>
      </c>
    </row>
    <row r="1837" spans="7:9" x14ac:dyDescent="0.45">
      <c r="G1837" t="s">
        <v>102</v>
      </c>
      <c r="H1837" t="s">
        <v>1940</v>
      </c>
      <c r="I1837">
        <v>43</v>
      </c>
    </row>
    <row r="1838" spans="7:9" x14ac:dyDescent="0.45">
      <c r="G1838" t="s">
        <v>102</v>
      </c>
      <c r="H1838" t="s">
        <v>1941</v>
      </c>
      <c r="I1838">
        <v>1</v>
      </c>
    </row>
    <row r="1839" spans="7:9" x14ac:dyDescent="0.45">
      <c r="G1839" t="s">
        <v>102</v>
      </c>
      <c r="H1839" t="s">
        <v>1942</v>
      </c>
      <c r="I1839">
        <v>38</v>
      </c>
    </row>
    <row r="1840" spans="7:9" x14ac:dyDescent="0.45">
      <c r="G1840" t="s">
        <v>102</v>
      </c>
      <c r="H1840" t="s">
        <v>1943</v>
      </c>
      <c r="I1840">
        <v>29</v>
      </c>
    </row>
    <row r="1841" spans="7:9" x14ac:dyDescent="0.45">
      <c r="G1841" t="s">
        <v>102</v>
      </c>
      <c r="H1841" t="s">
        <v>1944</v>
      </c>
      <c r="I1841">
        <v>10</v>
      </c>
    </row>
    <row r="1842" spans="7:9" x14ac:dyDescent="0.45">
      <c r="G1842" t="s">
        <v>102</v>
      </c>
      <c r="H1842" t="s">
        <v>1945</v>
      </c>
      <c r="I1842">
        <v>2</v>
      </c>
    </row>
    <row r="1843" spans="7:9" x14ac:dyDescent="0.45">
      <c r="G1843" t="s">
        <v>102</v>
      </c>
      <c r="H1843" t="s">
        <v>1946</v>
      </c>
      <c r="I1843">
        <v>6</v>
      </c>
    </row>
    <row r="1844" spans="7:9" x14ac:dyDescent="0.45">
      <c r="G1844" t="s">
        <v>102</v>
      </c>
      <c r="H1844" t="s">
        <v>1947</v>
      </c>
      <c r="I1844">
        <v>5</v>
      </c>
    </row>
    <row r="1845" spans="7:9" x14ac:dyDescent="0.45">
      <c r="G1845" t="s">
        <v>102</v>
      </c>
      <c r="H1845" t="s">
        <v>1948</v>
      </c>
      <c r="I1845">
        <v>1</v>
      </c>
    </row>
    <row r="1846" spans="7:9" x14ac:dyDescent="0.45">
      <c r="G1846" t="s">
        <v>102</v>
      </c>
      <c r="H1846" t="s">
        <v>1949</v>
      </c>
      <c r="I1846">
        <v>1</v>
      </c>
    </row>
    <row r="1847" spans="7:9" x14ac:dyDescent="0.45">
      <c r="G1847" t="s">
        <v>102</v>
      </c>
      <c r="H1847" t="s">
        <v>1950</v>
      </c>
      <c r="I1847">
        <v>8</v>
      </c>
    </row>
    <row r="1848" spans="7:9" x14ac:dyDescent="0.45">
      <c r="G1848" t="s">
        <v>102</v>
      </c>
      <c r="H1848" t="s">
        <v>1951</v>
      </c>
      <c r="I1848">
        <v>1</v>
      </c>
    </row>
    <row r="1849" spans="7:9" x14ac:dyDescent="0.45">
      <c r="G1849" t="s">
        <v>102</v>
      </c>
      <c r="H1849" t="s">
        <v>1952</v>
      </c>
      <c r="I1849">
        <v>28</v>
      </c>
    </row>
    <row r="1850" spans="7:9" x14ac:dyDescent="0.45">
      <c r="G1850" t="s">
        <v>102</v>
      </c>
      <c r="H1850" t="s">
        <v>1953</v>
      </c>
      <c r="I1850">
        <v>0</v>
      </c>
    </row>
    <row r="1851" spans="7:9" x14ac:dyDescent="0.45">
      <c r="G1851" t="s">
        <v>102</v>
      </c>
      <c r="H1851" t="s">
        <v>1954</v>
      </c>
      <c r="I1851">
        <v>0</v>
      </c>
    </row>
    <row r="1852" spans="7:9" x14ac:dyDescent="0.45">
      <c r="G1852" t="s">
        <v>102</v>
      </c>
      <c r="H1852" t="s">
        <v>1955</v>
      </c>
      <c r="I1852">
        <v>1</v>
      </c>
    </row>
    <row r="1853" spans="7:9" x14ac:dyDescent="0.45">
      <c r="G1853" t="s">
        <v>102</v>
      </c>
      <c r="H1853" t="s">
        <v>1956</v>
      </c>
      <c r="I1853">
        <v>2</v>
      </c>
    </row>
    <row r="1854" spans="7:9" x14ac:dyDescent="0.45">
      <c r="G1854" t="s">
        <v>102</v>
      </c>
      <c r="H1854" t="s">
        <v>1957</v>
      </c>
      <c r="I1854">
        <v>13</v>
      </c>
    </row>
    <row r="1855" spans="7:9" x14ac:dyDescent="0.45">
      <c r="G1855" t="s">
        <v>102</v>
      </c>
      <c r="H1855" t="s">
        <v>1958</v>
      </c>
      <c r="I1855">
        <v>17</v>
      </c>
    </row>
    <row r="1856" spans="7:9" x14ac:dyDescent="0.45">
      <c r="G1856" t="s">
        <v>102</v>
      </c>
      <c r="H1856" t="s">
        <v>1959</v>
      </c>
      <c r="I1856">
        <v>20</v>
      </c>
    </row>
    <row r="1857" spans="7:9" x14ac:dyDescent="0.45">
      <c r="G1857" t="s">
        <v>102</v>
      </c>
      <c r="H1857" t="s">
        <v>1960</v>
      </c>
      <c r="I1857">
        <v>1</v>
      </c>
    </row>
    <row r="1858" spans="7:9" x14ac:dyDescent="0.45">
      <c r="G1858" t="s">
        <v>102</v>
      </c>
      <c r="H1858" t="s">
        <v>1961</v>
      </c>
      <c r="I1858">
        <v>3</v>
      </c>
    </row>
    <row r="1859" spans="7:9" x14ac:dyDescent="0.45">
      <c r="G1859" t="s">
        <v>102</v>
      </c>
      <c r="H1859" t="s">
        <v>1962</v>
      </c>
      <c r="I1859">
        <v>1</v>
      </c>
    </row>
    <row r="1860" spans="7:9" x14ac:dyDescent="0.45">
      <c r="G1860" t="s">
        <v>102</v>
      </c>
      <c r="H1860" t="s">
        <v>1963</v>
      </c>
      <c r="I1860">
        <v>15</v>
      </c>
    </row>
    <row r="1861" spans="7:9" x14ac:dyDescent="0.45">
      <c r="G1861" t="s">
        <v>102</v>
      </c>
      <c r="H1861" t="s">
        <v>1964</v>
      </c>
      <c r="I1861">
        <v>4</v>
      </c>
    </row>
    <row r="1862" spans="7:9" x14ac:dyDescent="0.45">
      <c r="G1862" t="s">
        <v>102</v>
      </c>
      <c r="H1862" t="s">
        <v>1965</v>
      </c>
      <c r="I1862">
        <v>1</v>
      </c>
    </row>
    <row r="1863" spans="7:9" x14ac:dyDescent="0.45">
      <c r="G1863" t="s">
        <v>102</v>
      </c>
      <c r="H1863" t="s">
        <v>1966</v>
      </c>
      <c r="I1863">
        <v>3</v>
      </c>
    </row>
    <row r="1864" spans="7:9" x14ac:dyDescent="0.45">
      <c r="G1864" t="s">
        <v>102</v>
      </c>
      <c r="H1864" t="s">
        <v>1967</v>
      </c>
      <c r="I1864">
        <v>1</v>
      </c>
    </row>
    <row r="1865" spans="7:9" x14ac:dyDescent="0.45">
      <c r="G1865" t="s">
        <v>102</v>
      </c>
      <c r="H1865" t="s">
        <v>1968</v>
      </c>
      <c r="I1865">
        <v>2</v>
      </c>
    </row>
    <row r="1866" spans="7:9" x14ac:dyDescent="0.45">
      <c r="G1866" t="s">
        <v>102</v>
      </c>
      <c r="H1866" t="s">
        <v>1969</v>
      </c>
      <c r="I1866">
        <v>5</v>
      </c>
    </row>
    <row r="1867" spans="7:9" x14ac:dyDescent="0.45">
      <c r="G1867" t="s">
        <v>102</v>
      </c>
      <c r="H1867" t="s">
        <v>1970</v>
      </c>
      <c r="I1867">
        <v>0</v>
      </c>
    </row>
    <row r="1868" spans="7:9" x14ac:dyDescent="0.45">
      <c r="G1868" t="s">
        <v>102</v>
      </c>
      <c r="H1868" t="s">
        <v>1971</v>
      </c>
      <c r="I1868">
        <v>3</v>
      </c>
    </row>
    <row r="1869" spans="7:9" x14ac:dyDescent="0.45">
      <c r="G1869" t="s">
        <v>102</v>
      </c>
      <c r="H1869" t="s">
        <v>1972</v>
      </c>
      <c r="I1869">
        <v>3</v>
      </c>
    </row>
    <row r="1870" spans="7:9" x14ac:dyDescent="0.45">
      <c r="G1870" t="s">
        <v>102</v>
      </c>
      <c r="H1870" t="s">
        <v>1973</v>
      </c>
      <c r="I1870">
        <v>16</v>
      </c>
    </row>
    <row r="1871" spans="7:9" x14ac:dyDescent="0.45">
      <c r="G1871" t="s">
        <v>102</v>
      </c>
      <c r="H1871" t="s">
        <v>1974</v>
      </c>
      <c r="I1871">
        <v>4</v>
      </c>
    </row>
    <row r="1872" spans="7:9" x14ac:dyDescent="0.45">
      <c r="G1872" t="s">
        <v>102</v>
      </c>
      <c r="H1872" t="s">
        <v>1975</v>
      </c>
      <c r="I1872">
        <v>25</v>
      </c>
    </row>
    <row r="1873" spans="7:9" x14ac:dyDescent="0.45">
      <c r="G1873" t="s">
        <v>102</v>
      </c>
      <c r="H1873" t="s">
        <v>1976</v>
      </c>
      <c r="I1873">
        <v>10</v>
      </c>
    </row>
    <row r="1874" spans="7:9" x14ac:dyDescent="0.45">
      <c r="G1874" t="s">
        <v>102</v>
      </c>
      <c r="H1874" t="s">
        <v>1977</v>
      </c>
      <c r="I1874">
        <v>2</v>
      </c>
    </row>
    <row r="1875" spans="7:9" x14ac:dyDescent="0.45">
      <c r="G1875" t="s">
        <v>102</v>
      </c>
      <c r="H1875" t="s">
        <v>1978</v>
      </c>
      <c r="I1875">
        <v>3</v>
      </c>
    </row>
    <row r="1876" spans="7:9" x14ac:dyDescent="0.45">
      <c r="G1876" t="s">
        <v>102</v>
      </c>
      <c r="H1876" t="s">
        <v>1979</v>
      </c>
      <c r="I1876">
        <v>34</v>
      </c>
    </row>
    <row r="1877" spans="7:9" x14ac:dyDescent="0.45">
      <c r="G1877" t="s">
        <v>102</v>
      </c>
      <c r="H1877" t="s">
        <v>1980</v>
      </c>
      <c r="I1877">
        <v>5</v>
      </c>
    </row>
    <row r="1878" spans="7:9" x14ac:dyDescent="0.45">
      <c r="G1878" t="s">
        <v>102</v>
      </c>
      <c r="H1878" t="s">
        <v>1981</v>
      </c>
      <c r="I1878">
        <v>3</v>
      </c>
    </row>
    <row r="1879" spans="7:9" x14ac:dyDescent="0.45">
      <c r="G1879" t="s">
        <v>102</v>
      </c>
      <c r="H1879" t="s">
        <v>1982</v>
      </c>
      <c r="I1879">
        <v>32</v>
      </c>
    </row>
    <row r="1880" spans="7:9" x14ac:dyDescent="0.45">
      <c r="G1880" t="s">
        <v>102</v>
      </c>
      <c r="H1880" t="s">
        <v>1983</v>
      </c>
      <c r="I1880">
        <v>23</v>
      </c>
    </row>
    <row r="1881" spans="7:9" x14ac:dyDescent="0.45">
      <c r="G1881" t="s">
        <v>102</v>
      </c>
      <c r="H1881" t="s">
        <v>1984</v>
      </c>
      <c r="I1881">
        <v>25</v>
      </c>
    </row>
    <row r="1882" spans="7:9" x14ac:dyDescent="0.45">
      <c r="G1882" t="s">
        <v>102</v>
      </c>
      <c r="H1882" t="s">
        <v>1985</v>
      </c>
      <c r="I1882">
        <v>47</v>
      </c>
    </row>
    <row r="1883" spans="7:9" x14ac:dyDescent="0.45">
      <c r="G1883" t="s">
        <v>102</v>
      </c>
      <c r="H1883" t="s">
        <v>1986</v>
      </c>
      <c r="I1883">
        <v>0</v>
      </c>
    </row>
    <row r="1884" spans="7:9" x14ac:dyDescent="0.45">
      <c r="G1884" t="s">
        <v>102</v>
      </c>
      <c r="H1884" t="s">
        <v>1987</v>
      </c>
      <c r="I1884">
        <v>36</v>
      </c>
    </row>
    <row r="1885" spans="7:9" x14ac:dyDescent="0.45">
      <c r="G1885" t="s">
        <v>102</v>
      </c>
      <c r="H1885" t="s">
        <v>1988</v>
      </c>
      <c r="I1885">
        <v>19</v>
      </c>
    </row>
    <row r="1886" spans="7:9" x14ac:dyDescent="0.45">
      <c r="G1886" t="s">
        <v>102</v>
      </c>
      <c r="H1886" t="s">
        <v>1989</v>
      </c>
      <c r="I1886">
        <v>30</v>
      </c>
    </row>
    <row r="1887" spans="7:9" x14ac:dyDescent="0.45">
      <c r="G1887" t="s">
        <v>102</v>
      </c>
      <c r="H1887" t="s">
        <v>1990</v>
      </c>
      <c r="I1887">
        <v>1</v>
      </c>
    </row>
    <row r="1888" spans="7:9" x14ac:dyDescent="0.45">
      <c r="G1888" t="s">
        <v>102</v>
      </c>
      <c r="H1888" t="s">
        <v>1991</v>
      </c>
      <c r="I1888">
        <v>2</v>
      </c>
    </row>
    <row r="1889" spans="7:9" x14ac:dyDescent="0.45">
      <c r="G1889" t="s">
        <v>102</v>
      </c>
      <c r="H1889" t="s">
        <v>1992</v>
      </c>
      <c r="I1889">
        <v>13</v>
      </c>
    </row>
    <row r="1890" spans="7:9" x14ac:dyDescent="0.45">
      <c r="G1890" t="s">
        <v>102</v>
      </c>
      <c r="H1890" t="s">
        <v>1993</v>
      </c>
      <c r="I1890">
        <v>2</v>
      </c>
    </row>
    <row r="1891" spans="7:9" x14ac:dyDescent="0.45">
      <c r="G1891" t="s">
        <v>102</v>
      </c>
      <c r="H1891" t="s">
        <v>1994</v>
      </c>
      <c r="I1891">
        <v>3</v>
      </c>
    </row>
    <row r="1892" spans="7:9" x14ac:dyDescent="0.45">
      <c r="G1892" t="s">
        <v>102</v>
      </c>
      <c r="H1892" t="s">
        <v>1995</v>
      </c>
      <c r="I1892">
        <v>6</v>
      </c>
    </row>
    <row r="1893" spans="7:9" x14ac:dyDescent="0.45">
      <c r="G1893" t="s">
        <v>102</v>
      </c>
      <c r="H1893" t="s">
        <v>1996</v>
      </c>
      <c r="I1893">
        <v>0</v>
      </c>
    </row>
    <row r="1894" spans="7:9" x14ac:dyDescent="0.45">
      <c r="G1894" t="s">
        <v>102</v>
      </c>
      <c r="H1894" t="s">
        <v>1997</v>
      </c>
      <c r="I1894">
        <v>1</v>
      </c>
    </row>
    <row r="1895" spans="7:9" x14ac:dyDescent="0.45">
      <c r="G1895" t="s">
        <v>102</v>
      </c>
      <c r="H1895" t="s">
        <v>1998</v>
      </c>
      <c r="I1895">
        <v>34</v>
      </c>
    </row>
    <row r="1896" spans="7:9" x14ac:dyDescent="0.45">
      <c r="G1896" t="s">
        <v>102</v>
      </c>
      <c r="H1896" t="s">
        <v>1999</v>
      </c>
      <c r="I1896">
        <v>10</v>
      </c>
    </row>
    <row r="1897" spans="7:9" x14ac:dyDescent="0.45">
      <c r="G1897" t="s">
        <v>102</v>
      </c>
      <c r="H1897" t="s">
        <v>2000</v>
      </c>
      <c r="I1897">
        <v>19</v>
      </c>
    </row>
    <row r="1898" spans="7:9" x14ac:dyDescent="0.45">
      <c r="G1898" t="s">
        <v>102</v>
      </c>
      <c r="H1898" t="s">
        <v>2001</v>
      </c>
      <c r="I1898">
        <v>11</v>
      </c>
    </row>
    <row r="1899" spans="7:9" x14ac:dyDescent="0.45">
      <c r="G1899" t="s">
        <v>102</v>
      </c>
      <c r="H1899" t="s">
        <v>2002</v>
      </c>
      <c r="I1899">
        <v>1</v>
      </c>
    </row>
    <row r="1900" spans="7:9" x14ac:dyDescent="0.45">
      <c r="G1900" t="s">
        <v>102</v>
      </c>
      <c r="H1900" t="s">
        <v>2003</v>
      </c>
      <c r="I1900">
        <v>2</v>
      </c>
    </row>
    <row r="1901" spans="7:9" x14ac:dyDescent="0.45">
      <c r="G1901" t="s">
        <v>102</v>
      </c>
      <c r="H1901" t="s">
        <v>2004</v>
      </c>
      <c r="I1901">
        <v>29</v>
      </c>
    </row>
    <row r="1902" spans="7:9" x14ac:dyDescent="0.45">
      <c r="G1902" t="s">
        <v>102</v>
      </c>
      <c r="H1902" t="s">
        <v>2005</v>
      </c>
      <c r="I1902">
        <v>4</v>
      </c>
    </row>
    <row r="1903" spans="7:9" x14ac:dyDescent="0.45">
      <c r="G1903" t="s">
        <v>102</v>
      </c>
      <c r="H1903" t="s">
        <v>2006</v>
      </c>
      <c r="I1903">
        <v>1</v>
      </c>
    </row>
    <row r="1904" spans="7:9" x14ac:dyDescent="0.45">
      <c r="G1904" t="s">
        <v>102</v>
      </c>
      <c r="H1904" t="s">
        <v>2007</v>
      </c>
      <c r="I1904">
        <v>1</v>
      </c>
    </row>
    <row r="1905" spans="7:9" x14ac:dyDescent="0.45">
      <c r="G1905" t="s">
        <v>102</v>
      </c>
      <c r="H1905" t="s">
        <v>2008</v>
      </c>
      <c r="I1905">
        <v>2</v>
      </c>
    </row>
    <row r="1906" spans="7:9" x14ac:dyDescent="0.45">
      <c r="G1906" t="s">
        <v>102</v>
      </c>
      <c r="H1906" t="s">
        <v>2009</v>
      </c>
      <c r="I1906">
        <v>1</v>
      </c>
    </row>
    <row r="1907" spans="7:9" x14ac:dyDescent="0.45">
      <c r="G1907" t="s">
        <v>102</v>
      </c>
      <c r="H1907" t="s">
        <v>2010</v>
      </c>
      <c r="I1907">
        <v>1</v>
      </c>
    </row>
    <row r="1908" spans="7:9" x14ac:dyDescent="0.45">
      <c r="G1908" t="s">
        <v>102</v>
      </c>
      <c r="H1908" t="s">
        <v>2011</v>
      </c>
      <c r="I1908">
        <v>20</v>
      </c>
    </row>
    <row r="1909" spans="7:9" x14ac:dyDescent="0.45">
      <c r="G1909" t="s">
        <v>102</v>
      </c>
      <c r="H1909" t="s">
        <v>2012</v>
      </c>
      <c r="I1909">
        <v>13</v>
      </c>
    </row>
    <row r="1910" spans="7:9" x14ac:dyDescent="0.45">
      <c r="G1910" t="s">
        <v>102</v>
      </c>
      <c r="H1910" t="s">
        <v>2013</v>
      </c>
      <c r="I1910">
        <v>2</v>
      </c>
    </row>
    <row r="1911" spans="7:9" x14ac:dyDescent="0.45">
      <c r="G1911" t="s">
        <v>102</v>
      </c>
      <c r="H1911" t="s">
        <v>2014</v>
      </c>
      <c r="I1911">
        <v>1</v>
      </c>
    </row>
    <row r="1912" spans="7:9" x14ac:dyDescent="0.45">
      <c r="G1912" t="s">
        <v>102</v>
      </c>
      <c r="H1912" t="s">
        <v>2015</v>
      </c>
      <c r="I1912">
        <v>7</v>
      </c>
    </row>
    <row r="1913" spans="7:9" x14ac:dyDescent="0.45">
      <c r="G1913" t="s">
        <v>102</v>
      </c>
      <c r="H1913" t="s">
        <v>2016</v>
      </c>
      <c r="I1913">
        <v>16</v>
      </c>
    </row>
    <row r="1914" spans="7:9" x14ac:dyDescent="0.45">
      <c r="G1914" t="s">
        <v>102</v>
      </c>
      <c r="H1914" t="s">
        <v>2017</v>
      </c>
      <c r="I1914">
        <v>13</v>
      </c>
    </row>
    <row r="1915" spans="7:9" x14ac:dyDescent="0.45">
      <c r="G1915" t="s">
        <v>102</v>
      </c>
      <c r="H1915" t="s">
        <v>2018</v>
      </c>
      <c r="I1915">
        <v>6</v>
      </c>
    </row>
    <row r="1916" spans="7:9" x14ac:dyDescent="0.45">
      <c r="G1916" t="s">
        <v>102</v>
      </c>
      <c r="H1916" t="s">
        <v>2019</v>
      </c>
      <c r="I1916">
        <v>2</v>
      </c>
    </row>
    <row r="1917" spans="7:9" x14ac:dyDescent="0.45">
      <c r="G1917" t="s">
        <v>102</v>
      </c>
      <c r="H1917" t="s">
        <v>2020</v>
      </c>
      <c r="I1917">
        <v>5</v>
      </c>
    </row>
    <row r="1918" spans="7:9" x14ac:dyDescent="0.45">
      <c r="G1918" t="s">
        <v>102</v>
      </c>
      <c r="H1918" t="s">
        <v>2021</v>
      </c>
      <c r="I1918">
        <v>38</v>
      </c>
    </row>
    <row r="1919" spans="7:9" x14ac:dyDescent="0.45">
      <c r="G1919" t="s">
        <v>102</v>
      </c>
      <c r="H1919" t="s">
        <v>2022</v>
      </c>
      <c r="I1919">
        <v>9</v>
      </c>
    </row>
    <row r="1920" spans="7:9" x14ac:dyDescent="0.45">
      <c r="G1920" t="s">
        <v>102</v>
      </c>
      <c r="H1920" t="s">
        <v>2023</v>
      </c>
      <c r="I1920">
        <v>17</v>
      </c>
    </row>
    <row r="1921" spans="7:9" x14ac:dyDescent="0.45">
      <c r="G1921" t="s">
        <v>102</v>
      </c>
      <c r="H1921" t="s">
        <v>2024</v>
      </c>
      <c r="I1921">
        <v>1</v>
      </c>
    </row>
    <row r="1922" spans="7:9" x14ac:dyDescent="0.45">
      <c r="G1922" t="s">
        <v>102</v>
      </c>
      <c r="H1922" t="s">
        <v>2025</v>
      </c>
      <c r="I1922">
        <v>0</v>
      </c>
    </row>
    <row r="1923" spans="7:9" x14ac:dyDescent="0.45">
      <c r="G1923" t="s">
        <v>102</v>
      </c>
      <c r="H1923" t="s">
        <v>2026</v>
      </c>
      <c r="I1923">
        <v>2</v>
      </c>
    </row>
    <row r="1924" spans="7:9" x14ac:dyDescent="0.45">
      <c r="G1924" t="s">
        <v>102</v>
      </c>
      <c r="H1924" t="s">
        <v>2027</v>
      </c>
      <c r="I1924">
        <v>22</v>
      </c>
    </row>
    <row r="1925" spans="7:9" x14ac:dyDescent="0.45">
      <c r="G1925" t="s">
        <v>102</v>
      </c>
      <c r="H1925" t="s">
        <v>2028</v>
      </c>
      <c r="I1925">
        <v>1</v>
      </c>
    </row>
    <row r="1926" spans="7:9" x14ac:dyDescent="0.45">
      <c r="G1926" t="s">
        <v>102</v>
      </c>
      <c r="H1926" t="s">
        <v>2029</v>
      </c>
      <c r="I1926">
        <v>8</v>
      </c>
    </row>
    <row r="1927" spans="7:9" x14ac:dyDescent="0.45">
      <c r="G1927" t="s">
        <v>102</v>
      </c>
      <c r="H1927" t="s">
        <v>2030</v>
      </c>
      <c r="I1927">
        <v>4</v>
      </c>
    </row>
    <row r="1928" spans="7:9" x14ac:dyDescent="0.45">
      <c r="G1928" t="s">
        <v>102</v>
      </c>
      <c r="H1928" t="s">
        <v>2031</v>
      </c>
      <c r="I1928">
        <v>3</v>
      </c>
    </row>
    <row r="1929" spans="7:9" x14ac:dyDescent="0.45">
      <c r="G1929" t="s">
        <v>102</v>
      </c>
      <c r="H1929" t="s">
        <v>2032</v>
      </c>
      <c r="I1929">
        <v>2</v>
      </c>
    </row>
    <row r="1930" spans="7:9" x14ac:dyDescent="0.45">
      <c r="G1930" t="s">
        <v>102</v>
      </c>
      <c r="H1930" t="s">
        <v>2033</v>
      </c>
      <c r="I1930">
        <v>27</v>
      </c>
    </row>
    <row r="1931" spans="7:9" x14ac:dyDescent="0.45">
      <c r="G1931" t="s">
        <v>102</v>
      </c>
      <c r="H1931" t="s">
        <v>2034</v>
      </c>
      <c r="I1931">
        <v>1</v>
      </c>
    </row>
    <row r="1932" spans="7:9" x14ac:dyDescent="0.45">
      <c r="G1932" t="s">
        <v>102</v>
      </c>
      <c r="H1932" t="s">
        <v>2035</v>
      </c>
      <c r="I1932">
        <v>3</v>
      </c>
    </row>
    <row r="1933" spans="7:9" x14ac:dyDescent="0.45">
      <c r="G1933" t="s">
        <v>102</v>
      </c>
      <c r="H1933" t="s">
        <v>2036</v>
      </c>
      <c r="I1933">
        <v>19</v>
      </c>
    </row>
    <row r="1934" spans="7:9" x14ac:dyDescent="0.45">
      <c r="G1934" t="s">
        <v>102</v>
      </c>
      <c r="H1934" t="s">
        <v>2037</v>
      </c>
      <c r="I1934">
        <v>1</v>
      </c>
    </row>
    <row r="1935" spans="7:9" x14ac:dyDescent="0.45">
      <c r="G1935" t="s">
        <v>102</v>
      </c>
      <c r="H1935" t="s">
        <v>2038</v>
      </c>
      <c r="I1935">
        <v>6</v>
      </c>
    </row>
    <row r="1936" spans="7:9" x14ac:dyDescent="0.45">
      <c r="G1936" t="s">
        <v>102</v>
      </c>
      <c r="H1936" t="s">
        <v>2039</v>
      </c>
      <c r="I1936">
        <v>2</v>
      </c>
    </row>
    <row r="1937" spans="7:9" x14ac:dyDescent="0.45">
      <c r="G1937" t="s">
        <v>102</v>
      </c>
      <c r="H1937" t="s">
        <v>2040</v>
      </c>
      <c r="I1937">
        <v>1</v>
      </c>
    </row>
    <row r="1938" spans="7:9" x14ac:dyDescent="0.45">
      <c r="G1938" t="s">
        <v>102</v>
      </c>
      <c r="H1938" t="s">
        <v>2041</v>
      </c>
      <c r="I1938">
        <v>0</v>
      </c>
    </row>
    <row r="1939" spans="7:9" x14ac:dyDescent="0.45">
      <c r="G1939" t="s">
        <v>102</v>
      </c>
      <c r="H1939" t="s">
        <v>2042</v>
      </c>
      <c r="I1939">
        <v>20</v>
      </c>
    </row>
    <row r="1940" spans="7:9" x14ac:dyDescent="0.45">
      <c r="G1940" t="s">
        <v>102</v>
      </c>
      <c r="H1940" t="s">
        <v>2043</v>
      </c>
      <c r="I1940">
        <v>20</v>
      </c>
    </row>
    <row r="1941" spans="7:9" x14ac:dyDescent="0.45">
      <c r="G1941" t="s">
        <v>102</v>
      </c>
      <c r="H1941" t="s">
        <v>2044</v>
      </c>
      <c r="I1941">
        <v>1</v>
      </c>
    </row>
    <row r="1942" spans="7:9" x14ac:dyDescent="0.45">
      <c r="G1942" t="s">
        <v>102</v>
      </c>
      <c r="H1942" t="s">
        <v>2045</v>
      </c>
      <c r="I1942">
        <v>3</v>
      </c>
    </row>
    <row r="1943" spans="7:9" x14ac:dyDescent="0.45">
      <c r="G1943" t="s">
        <v>102</v>
      </c>
      <c r="H1943" t="s">
        <v>2046</v>
      </c>
      <c r="I1943">
        <v>3</v>
      </c>
    </row>
    <row r="1944" spans="7:9" x14ac:dyDescent="0.45">
      <c r="G1944" t="s">
        <v>102</v>
      </c>
      <c r="H1944" t="s">
        <v>2047</v>
      </c>
      <c r="I1944">
        <v>2</v>
      </c>
    </row>
    <row r="1945" spans="7:9" x14ac:dyDescent="0.45">
      <c r="G1945" t="s">
        <v>102</v>
      </c>
      <c r="H1945" t="s">
        <v>2048</v>
      </c>
      <c r="I1945">
        <v>3</v>
      </c>
    </row>
    <row r="1946" spans="7:9" x14ac:dyDescent="0.45">
      <c r="G1946" t="s">
        <v>102</v>
      </c>
      <c r="H1946" t="s">
        <v>2049</v>
      </c>
      <c r="I1946">
        <v>1</v>
      </c>
    </row>
    <row r="1947" spans="7:9" x14ac:dyDescent="0.45">
      <c r="G1947" t="s">
        <v>102</v>
      </c>
      <c r="H1947" t="s">
        <v>2050</v>
      </c>
      <c r="I1947">
        <v>8</v>
      </c>
    </row>
    <row r="1948" spans="7:9" x14ac:dyDescent="0.45">
      <c r="G1948" t="s">
        <v>102</v>
      </c>
      <c r="H1948" t="s">
        <v>2051</v>
      </c>
      <c r="I1948">
        <v>6</v>
      </c>
    </row>
    <row r="1949" spans="7:9" x14ac:dyDescent="0.45">
      <c r="G1949" t="s">
        <v>102</v>
      </c>
      <c r="H1949" t="s">
        <v>2052</v>
      </c>
      <c r="I1949">
        <v>4</v>
      </c>
    </row>
    <row r="1950" spans="7:9" x14ac:dyDescent="0.45">
      <c r="G1950" t="s">
        <v>102</v>
      </c>
      <c r="H1950" t="s">
        <v>2053</v>
      </c>
      <c r="I1950">
        <v>34</v>
      </c>
    </row>
    <row r="1951" spans="7:9" x14ac:dyDescent="0.45">
      <c r="G1951" t="s">
        <v>102</v>
      </c>
      <c r="H1951" t="s">
        <v>2054</v>
      </c>
      <c r="I1951">
        <v>20</v>
      </c>
    </row>
    <row r="1952" spans="7:9" x14ac:dyDescent="0.45">
      <c r="G1952" t="s">
        <v>102</v>
      </c>
      <c r="H1952" t="s">
        <v>2055</v>
      </c>
      <c r="I1952">
        <v>20</v>
      </c>
    </row>
    <row r="1953" spans="7:9" x14ac:dyDescent="0.45">
      <c r="G1953" t="s">
        <v>102</v>
      </c>
      <c r="H1953" t="s">
        <v>2056</v>
      </c>
      <c r="I1953">
        <v>1</v>
      </c>
    </row>
    <row r="1954" spans="7:9" x14ac:dyDescent="0.45">
      <c r="G1954" t="s">
        <v>102</v>
      </c>
      <c r="H1954" t="s">
        <v>2057</v>
      </c>
      <c r="I1954">
        <v>2</v>
      </c>
    </row>
    <row r="1955" spans="7:9" x14ac:dyDescent="0.45">
      <c r="G1955" t="s">
        <v>102</v>
      </c>
      <c r="H1955" t="s">
        <v>2058</v>
      </c>
      <c r="I1955">
        <v>4</v>
      </c>
    </row>
    <row r="1956" spans="7:9" x14ac:dyDescent="0.45">
      <c r="G1956" t="s">
        <v>102</v>
      </c>
      <c r="H1956" t="s">
        <v>2059</v>
      </c>
      <c r="I1956">
        <v>1</v>
      </c>
    </row>
    <row r="1957" spans="7:9" x14ac:dyDescent="0.45">
      <c r="G1957" t="s">
        <v>102</v>
      </c>
      <c r="H1957" t="s">
        <v>2060</v>
      </c>
      <c r="I1957">
        <v>22</v>
      </c>
    </row>
    <row r="1958" spans="7:9" x14ac:dyDescent="0.45">
      <c r="G1958" t="s">
        <v>102</v>
      </c>
      <c r="H1958" t="s">
        <v>2061</v>
      </c>
      <c r="I1958">
        <v>1</v>
      </c>
    </row>
    <row r="1959" spans="7:9" x14ac:dyDescent="0.45">
      <c r="G1959" t="s">
        <v>102</v>
      </c>
      <c r="H1959" t="s">
        <v>2062</v>
      </c>
      <c r="I1959">
        <v>0</v>
      </c>
    </row>
    <row r="1960" spans="7:9" x14ac:dyDescent="0.45">
      <c r="G1960" t="s">
        <v>102</v>
      </c>
      <c r="H1960" t="s">
        <v>2063</v>
      </c>
      <c r="I1960">
        <v>6</v>
      </c>
    </row>
    <row r="1961" spans="7:9" x14ac:dyDescent="0.45">
      <c r="G1961" t="s">
        <v>102</v>
      </c>
      <c r="H1961" t="s">
        <v>2064</v>
      </c>
      <c r="I1961">
        <v>0</v>
      </c>
    </row>
    <row r="1962" spans="7:9" x14ac:dyDescent="0.45">
      <c r="G1962" t="s">
        <v>102</v>
      </c>
      <c r="H1962" t="s">
        <v>2065</v>
      </c>
      <c r="I1962">
        <v>12</v>
      </c>
    </row>
    <row r="1963" spans="7:9" x14ac:dyDescent="0.45">
      <c r="G1963" t="s">
        <v>102</v>
      </c>
      <c r="H1963" t="s">
        <v>2066</v>
      </c>
      <c r="I1963">
        <v>1</v>
      </c>
    </row>
    <row r="1964" spans="7:9" x14ac:dyDescent="0.45">
      <c r="G1964" t="s">
        <v>102</v>
      </c>
      <c r="H1964" t="s">
        <v>2067</v>
      </c>
      <c r="I1964">
        <v>1</v>
      </c>
    </row>
    <row r="1965" spans="7:9" x14ac:dyDescent="0.45">
      <c r="G1965" t="s">
        <v>102</v>
      </c>
      <c r="H1965" t="s">
        <v>2068</v>
      </c>
      <c r="I1965">
        <v>1</v>
      </c>
    </row>
    <row r="1966" spans="7:9" x14ac:dyDescent="0.45">
      <c r="G1966" t="s">
        <v>102</v>
      </c>
      <c r="H1966" t="s">
        <v>2069</v>
      </c>
      <c r="I1966">
        <v>28</v>
      </c>
    </row>
    <row r="1967" spans="7:9" x14ac:dyDescent="0.45">
      <c r="G1967" t="s">
        <v>102</v>
      </c>
      <c r="H1967" t="s">
        <v>2070</v>
      </c>
      <c r="I1967">
        <v>13</v>
      </c>
    </row>
    <row r="1968" spans="7:9" x14ac:dyDescent="0.45">
      <c r="G1968" t="s">
        <v>102</v>
      </c>
      <c r="H1968" t="s">
        <v>2071</v>
      </c>
      <c r="I1968">
        <v>28</v>
      </c>
    </row>
    <row r="1969" spans="7:9" x14ac:dyDescent="0.45">
      <c r="G1969" t="s">
        <v>102</v>
      </c>
      <c r="H1969" t="s">
        <v>2072</v>
      </c>
      <c r="I1969">
        <v>27</v>
      </c>
    </row>
    <row r="1970" spans="7:9" x14ac:dyDescent="0.45">
      <c r="G1970" t="s">
        <v>102</v>
      </c>
      <c r="H1970" t="s">
        <v>2073</v>
      </c>
      <c r="I1970">
        <v>3</v>
      </c>
    </row>
    <row r="1971" spans="7:9" x14ac:dyDescent="0.45">
      <c r="G1971" t="s">
        <v>102</v>
      </c>
      <c r="H1971" t="s">
        <v>2074</v>
      </c>
      <c r="I1971">
        <v>19</v>
      </c>
    </row>
    <row r="1972" spans="7:9" x14ac:dyDescent="0.45">
      <c r="G1972" t="s">
        <v>102</v>
      </c>
      <c r="H1972" t="s">
        <v>2075</v>
      </c>
      <c r="I1972">
        <v>10</v>
      </c>
    </row>
    <row r="1973" spans="7:9" x14ac:dyDescent="0.45">
      <c r="G1973" t="s">
        <v>102</v>
      </c>
      <c r="H1973" t="s">
        <v>2076</v>
      </c>
      <c r="I1973">
        <v>24</v>
      </c>
    </row>
    <row r="1974" spans="7:9" x14ac:dyDescent="0.45">
      <c r="G1974" t="s">
        <v>102</v>
      </c>
      <c r="H1974" t="s">
        <v>2077</v>
      </c>
      <c r="I1974">
        <v>20</v>
      </c>
    </row>
    <row r="1975" spans="7:9" x14ac:dyDescent="0.45">
      <c r="G1975" t="s">
        <v>102</v>
      </c>
      <c r="H1975" t="s">
        <v>2078</v>
      </c>
      <c r="I1975">
        <v>1</v>
      </c>
    </row>
    <row r="1976" spans="7:9" x14ac:dyDescent="0.45">
      <c r="G1976" t="s">
        <v>102</v>
      </c>
      <c r="H1976" t="s">
        <v>2079</v>
      </c>
      <c r="I1976">
        <v>9</v>
      </c>
    </row>
    <row r="1977" spans="7:9" x14ac:dyDescent="0.45">
      <c r="G1977" t="s">
        <v>102</v>
      </c>
      <c r="H1977" t="s">
        <v>2080</v>
      </c>
      <c r="I1977">
        <v>1</v>
      </c>
    </row>
    <row r="1978" spans="7:9" x14ac:dyDescent="0.45">
      <c r="G1978" t="s">
        <v>102</v>
      </c>
      <c r="H1978" t="s">
        <v>2081</v>
      </c>
      <c r="I1978">
        <v>7</v>
      </c>
    </row>
    <row r="1979" spans="7:9" x14ac:dyDescent="0.45">
      <c r="G1979" t="s">
        <v>102</v>
      </c>
      <c r="H1979" t="s">
        <v>2082</v>
      </c>
      <c r="I1979">
        <v>15</v>
      </c>
    </row>
    <row r="1980" spans="7:9" x14ac:dyDescent="0.45">
      <c r="G1980" t="s">
        <v>102</v>
      </c>
      <c r="H1980" t="s">
        <v>2083</v>
      </c>
      <c r="I1980">
        <v>15</v>
      </c>
    </row>
    <row r="1981" spans="7:9" x14ac:dyDescent="0.45">
      <c r="G1981" t="s">
        <v>102</v>
      </c>
      <c r="H1981" t="s">
        <v>2084</v>
      </c>
      <c r="I1981">
        <v>4</v>
      </c>
    </row>
    <row r="1982" spans="7:9" x14ac:dyDescent="0.45">
      <c r="G1982" t="s">
        <v>102</v>
      </c>
      <c r="H1982" t="s">
        <v>2085</v>
      </c>
      <c r="I1982">
        <v>2</v>
      </c>
    </row>
    <row r="1983" spans="7:9" x14ac:dyDescent="0.45">
      <c r="G1983" t="s">
        <v>102</v>
      </c>
      <c r="H1983" t="s">
        <v>2086</v>
      </c>
      <c r="I1983">
        <v>1</v>
      </c>
    </row>
    <row r="1984" spans="7:9" x14ac:dyDescent="0.45">
      <c r="G1984" t="s">
        <v>102</v>
      </c>
      <c r="H1984" t="s">
        <v>2087</v>
      </c>
      <c r="I1984">
        <v>6</v>
      </c>
    </row>
    <row r="1985" spans="7:9" x14ac:dyDescent="0.45">
      <c r="G1985" t="s">
        <v>102</v>
      </c>
      <c r="H1985" t="s">
        <v>2088</v>
      </c>
      <c r="I1985">
        <v>46</v>
      </c>
    </row>
    <row r="1986" spans="7:9" x14ac:dyDescent="0.45">
      <c r="G1986" t="s">
        <v>102</v>
      </c>
      <c r="H1986" t="s">
        <v>2089</v>
      </c>
      <c r="I1986">
        <v>17</v>
      </c>
    </row>
    <row r="1987" spans="7:9" x14ac:dyDescent="0.45">
      <c r="G1987" t="s">
        <v>102</v>
      </c>
      <c r="H1987" t="s">
        <v>2090</v>
      </c>
      <c r="I1987">
        <v>3</v>
      </c>
    </row>
    <row r="1988" spans="7:9" x14ac:dyDescent="0.45">
      <c r="G1988" t="s">
        <v>102</v>
      </c>
      <c r="H1988" t="s">
        <v>2091</v>
      </c>
      <c r="I1988">
        <v>11</v>
      </c>
    </row>
    <row r="1989" spans="7:9" x14ac:dyDescent="0.45">
      <c r="G1989" t="s">
        <v>102</v>
      </c>
      <c r="H1989" t="s">
        <v>2092</v>
      </c>
      <c r="I1989">
        <v>8</v>
      </c>
    </row>
    <row r="1990" spans="7:9" x14ac:dyDescent="0.45">
      <c r="G1990" t="s">
        <v>102</v>
      </c>
      <c r="H1990" t="s">
        <v>2093</v>
      </c>
      <c r="I1990">
        <v>20</v>
      </c>
    </row>
    <row r="1991" spans="7:9" x14ac:dyDescent="0.45">
      <c r="G1991" t="s">
        <v>102</v>
      </c>
      <c r="H1991" t="s">
        <v>2094</v>
      </c>
      <c r="I1991">
        <v>1</v>
      </c>
    </row>
    <row r="1992" spans="7:9" x14ac:dyDescent="0.45">
      <c r="G1992" t="s">
        <v>102</v>
      </c>
      <c r="H1992" t="s">
        <v>2095</v>
      </c>
      <c r="I1992">
        <v>11</v>
      </c>
    </row>
    <row r="1993" spans="7:9" x14ac:dyDescent="0.45">
      <c r="G1993" t="s">
        <v>102</v>
      </c>
      <c r="H1993" t="s">
        <v>2096</v>
      </c>
      <c r="I1993">
        <v>22</v>
      </c>
    </row>
    <row r="1994" spans="7:9" x14ac:dyDescent="0.45">
      <c r="G1994" t="s">
        <v>102</v>
      </c>
      <c r="H1994" t="s">
        <v>2097</v>
      </c>
      <c r="I1994">
        <v>9</v>
      </c>
    </row>
    <row r="1995" spans="7:9" x14ac:dyDescent="0.45">
      <c r="G1995" t="s">
        <v>102</v>
      </c>
      <c r="H1995" t="s">
        <v>2098</v>
      </c>
      <c r="I1995">
        <v>8</v>
      </c>
    </row>
    <row r="1996" spans="7:9" x14ac:dyDescent="0.45">
      <c r="G1996" t="s">
        <v>102</v>
      </c>
      <c r="H1996" t="s">
        <v>2099</v>
      </c>
      <c r="I1996">
        <v>24</v>
      </c>
    </row>
    <row r="1997" spans="7:9" x14ac:dyDescent="0.45">
      <c r="G1997" t="s">
        <v>102</v>
      </c>
      <c r="H1997" t="s">
        <v>2100</v>
      </c>
      <c r="I1997">
        <v>8</v>
      </c>
    </row>
    <row r="1998" spans="7:9" x14ac:dyDescent="0.45">
      <c r="G1998" t="s">
        <v>102</v>
      </c>
      <c r="H1998" t="s">
        <v>2101</v>
      </c>
      <c r="I1998">
        <v>1</v>
      </c>
    </row>
    <row r="1999" spans="7:9" x14ac:dyDescent="0.45">
      <c r="G1999" t="s">
        <v>102</v>
      </c>
      <c r="H1999" t="s">
        <v>2102</v>
      </c>
      <c r="I1999">
        <v>5</v>
      </c>
    </row>
    <row r="2000" spans="7:9" x14ac:dyDescent="0.45">
      <c r="G2000" t="s">
        <v>102</v>
      </c>
      <c r="H2000" t="s">
        <v>2103</v>
      </c>
      <c r="I2000">
        <v>1</v>
      </c>
    </row>
    <row r="2001" spans="7:9" x14ac:dyDescent="0.45">
      <c r="G2001" t="s">
        <v>102</v>
      </c>
      <c r="H2001" t="s">
        <v>2104</v>
      </c>
      <c r="I2001">
        <v>1</v>
      </c>
    </row>
    <row r="2002" spans="7:9" x14ac:dyDescent="0.45">
      <c r="G2002" t="s">
        <v>102</v>
      </c>
      <c r="H2002" t="s">
        <v>2105</v>
      </c>
      <c r="I2002">
        <v>0</v>
      </c>
    </row>
    <row r="2003" spans="7:9" x14ac:dyDescent="0.45">
      <c r="G2003" t="s">
        <v>102</v>
      </c>
      <c r="H2003" t="s">
        <v>2106</v>
      </c>
      <c r="I2003">
        <v>0</v>
      </c>
    </row>
    <row r="2004" spans="7:9" x14ac:dyDescent="0.45">
      <c r="G2004" t="s">
        <v>102</v>
      </c>
      <c r="H2004" t="s">
        <v>2107</v>
      </c>
      <c r="I2004">
        <v>1</v>
      </c>
    </row>
    <row r="2005" spans="7:9" x14ac:dyDescent="0.45">
      <c r="G2005" t="s">
        <v>102</v>
      </c>
      <c r="H2005" t="s">
        <v>2108</v>
      </c>
      <c r="I2005">
        <v>3</v>
      </c>
    </row>
    <row r="2006" spans="7:9" x14ac:dyDescent="0.45">
      <c r="G2006" t="s">
        <v>102</v>
      </c>
      <c r="H2006" t="s">
        <v>2109</v>
      </c>
      <c r="I2006">
        <v>6</v>
      </c>
    </row>
    <row r="2007" spans="7:9" x14ac:dyDescent="0.45">
      <c r="G2007" t="s">
        <v>102</v>
      </c>
      <c r="H2007" t="s">
        <v>2110</v>
      </c>
      <c r="I2007">
        <v>1</v>
      </c>
    </row>
    <row r="2008" spans="7:9" x14ac:dyDescent="0.45">
      <c r="G2008" t="s">
        <v>102</v>
      </c>
      <c r="H2008" t="s">
        <v>2111</v>
      </c>
      <c r="I2008">
        <v>1</v>
      </c>
    </row>
    <row r="2009" spans="7:9" x14ac:dyDescent="0.45">
      <c r="G2009" t="s">
        <v>102</v>
      </c>
      <c r="H2009" t="s">
        <v>2112</v>
      </c>
      <c r="I2009">
        <v>4</v>
      </c>
    </row>
    <row r="2010" spans="7:9" x14ac:dyDescent="0.45">
      <c r="G2010" t="s">
        <v>102</v>
      </c>
      <c r="H2010" t="s">
        <v>2113</v>
      </c>
      <c r="I2010">
        <v>3</v>
      </c>
    </row>
    <row r="2011" spans="7:9" x14ac:dyDescent="0.45">
      <c r="G2011" t="s">
        <v>102</v>
      </c>
      <c r="H2011" t="s">
        <v>2114</v>
      </c>
      <c r="I2011">
        <v>1</v>
      </c>
    </row>
    <row r="2012" spans="7:9" x14ac:dyDescent="0.45">
      <c r="G2012" t="s">
        <v>102</v>
      </c>
      <c r="H2012" t="s">
        <v>2115</v>
      </c>
      <c r="I2012">
        <v>2</v>
      </c>
    </row>
    <row r="2013" spans="7:9" x14ac:dyDescent="0.45">
      <c r="G2013" t="s">
        <v>102</v>
      </c>
      <c r="H2013" t="s">
        <v>2116</v>
      </c>
      <c r="I2013">
        <v>9</v>
      </c>
    </row>
    <row r="2014" spans="7:9" x14ac:dyDescent="0.45">
      <c r="G2014" t="s">
        <v>102</v>
      </c>
      <c r="H2014" t="s">
        <v>2117</v>
      </c>
      <c r="I2014">
        <v>2</v>
      </c>
    </row>
    <row r="2015" spans="7:9" x14ac:dyDescent="0.45">
      <c r="G2015" t="s">
        <v>102</v>
      </c>
      <c r="H2015" t="s">
        <v>2118</v>
      </c>
      <c r="I2015">
        <v>31</v>
      </c>
    </row>
    <row r="2016" spans="7:9" x14ac:dyDescent="0.45">
      <c r="G2016" t="s">
        <v>102</v>
      </c>
      <c r="H2016" t="s">
        <v>2119</v>
      </c>
      <c r="I2016">
        <v>1</v>
      </c>
    </row>
    <row r="2017" spans="7:9" x14ac:dyDescent="0.45">
      <c r="G2017" t="s">
        <v>102</v>
      </c>
      <c r="H2017" t="s">
        <v>2120</v>
      </c>
      <c r="I2017">
        <v>7</v>
      </c>
    </row>
    <row r="2018" spans="7:9" x14ac:dyDescent="0.45">
      <c r="G2018" t="s">
        <v>102</v>
      </c>
      <c r="H2018" t="s">
        <v>2121</v>
      </c>
      <c r="I2018">
        <v>6</v>
      </c>
    </row>
    <row r="2019" spans="7:9" x14ac:dyDescent="0.45">
      <c r="G2019" t="s">
        <v>102</v>
      </c>
      <c r="H2019" t="s">
        <v>2122</v>
      </c>
      <c r="I2019">
        <v>9</v>
      </c>
    </row>
    <row r="2020" spans="7:9" x14ac:dyDescent="0.45">
      <c r="G2020" t="s">
        <v>102</v>
      </c>
      <c r="H2020" t="s">
        <v>2123</v>
      </c>
      <c r="I2020">
        <v>2</v>
      </c>
    </row>
    <row r="2021" spans="7:9" x14ac:dyDescent="0.45">
      <c r="G2021" t="s">
        <v>102</v>
      </c>
      <c r="H2021" t="s">
        <v>2124</v>
      </c>
      <c r="I2021">
        <v>3</v>
      </c>
    </row>
    <row r="2022" spans="7:9" x14ac:dyDescent="0.45">
      <c r="G2022" t="s">
        <v>102</v>
      </c>
      <c r="H2022" t="s">
        <v>2125</v>
      </c>
      <c r="I2022">
        <v>6</v>
      </c>
    </row>
    <row r="2023" spans="7:9" x14ac:dyDescent="0.45">
      <c r="G2023" t="s">
        <v>102</v>
      </c>
      <c r="H2023" t="s">
        <v>2126</v>
      </c>
      <c r="I2023">
        <v>1</v>
      </c>
    </row>
    <row r="2024" spans="7:9" x14ac:dyDescent="0.45">
      <c r="G2024" t="s">
        <v>102</v>
      </c>
      <c r="H2024" t="s">
        <v>2127</v>
      </c>
      <c r="I2024">
        <v>14</v>
      </c>
    </row>
    <row r="2025" spans="7:9" x14ac:dyDescent="0.45">
      <c r="G2025" t="s">
        <v>102</v>
      </c>
      <c r="H2025" t="s">
        <v>2128</v>
      </c>
      <c r="I2025">
        <v>14</v>
      </c>
    </row>
    <row r="2026" spans="7:9" x14ac:dyDescent="0.45">
      <c r="G2026" t="s">
        <v>102</v>
      </c>
      <c r="H2026" t="s">
        <v>2129</v>
      </c>
      <c r="I2026">
        <v>8</v>
      </c>
    </row>
    <row r="2027" spans="7:9" x14ac:dyDescent="0.45">
      <c r="G2027" t="s">
        <v>102</v>
      </c>
      <c r="H2027" t="s">
        <v>2130</v>
      </c>
      <c r="I2027">
        <v>1</v>
      </c>
    </row>
    <row r="2028" spans="7:9" x14ac:dyDescent="0.45">
      <c r="G2028" t="s">
        <v>102</v>
      </c>
      <c r="H2028" t="s">
        <v>2131</v>
      </c>
      <c r="I2028">
        <v>1</v>
      </c>
    </row>
    <row r="2029" spans="7:9" x14ac:dyDescent="0.45">
      <c r="G2029" t="s">
        <v>102</v>
      </c>
      <c r="H2029" t="s">
        <v>2132</v>
      </c>
      <c r="I2029">
        <v>23</v>
      </c>
    </row>
    <row r="2030" spans="7:9" x14ac:dyDescent="0.45">
      <c r="G2030" t="s">
        <v>102</v>
      </c>
      <c r="H2030" t="s">
        <v>2133</v>
      </c>
      <c r="I2030">
        <v>4</v>
      </c>
    </row>
    <row r="2031" spans="7:9" x14ac:dyDescent="0.45">
      <c r="G2031" t="s">
        <v>102</v>
      </c>
      <c r="H2031" t="s">
        <v>2134</v>
      </c>
      <c r="I2031">
        <v>0</v>
      </c>
    </row>
    <row r="2032" spans="7:9" x14ac:dyDescent="0.45">
      <c r="G2032" t="s">
        <v>102</v>
      </c>
      <c r="H2032" t="s">
        <v>2135</v>
      </c>
      <c r="I2032">
        <v>8</v>
      </c>
    </row>
    <row r="2033" spans="7:9" x14ac:dyDescent="0.45">
      <c r="G2033" t="s">
        <v>102</v>
      </c>
      <c r="H2033" t="s">
        <v>2136</v>
      </c>
      <c r="I2033">
        <v>1</v>
      </c>
    </row>
    <row r="2034" spans="7:9" x14ac:dyDescent="0.45">
      <c r="G2034" t="s">
        <v>102</v>
      </c>
      <c r="H2034" t="s">
        <v>2137</v>
      </c>
      <c r="I2034">
        <v>4</v>
      </c>
    </row>
    <row r="2035" spans="7:9" x14ac:dyDescent="0.45">
      <c r="G2035" t="s">
        <v>102</v>
      </c>
      <c r="H2035" t="s">
        <v>2138</v>
      </c>
      <c r="I2035">
        <v>3</v>
      </c>
    </row>
    <row r="2036" spans="7:9" x14ac:dyDescent="0.45">
      <c r="G2036" t="s">
        <v>102</v>
      </c>
      <c r="H2036" t="s">
        <v>2139</v>
      </c>
      <c r="I2036">
        <v>1</v>
      </c>
    </row>
    <row r="2037" spans="7:9" x14ac:dyDescent="0.45">
      <c r="G2037" t="s">
        <v>102</v>
      </c>
      <c r="H2037" t="s">
        <v>2140</v>
      </c>
      <c r="I2037">
        <v>30</v>
      </c>
    </row>
    <row r="2038" spans="7:9" x14ac:dyDescent="0.45">
      <c r="G2038" t="s">
        <v>102</v>
      </c>
      <c r="H2038" t="s">
        <v>2141</v>
      </c>
      <c r="I2038">
        <v>0</v>
      </c>
    </row>
    <row r="2039" spans="7:9" x14ac:dyDescent="0.45">
      <c r="G2039" t="s">
        <v>102</v>
      </c>
      <c r="H2039" t="s">
        <v>2142</v>
      </c>
      <c r="I2039">
        <v>3</v>
      </c>
    </row>
    <row r="2040" spans="7:9" x14ac:dyDescent="0.45">
      <c r="G2040" t="s">
        <v>102</v>
      </c>
      <c r="H2040" t="s">
        <v>2143</v>
      </c>
      <c r="I2040">
        <v>4</v>
      </c>
    </row>
    <row r="2041" spans="7:9" x14ac:dyDescent="0.45">
      <c r="G2041" t="s">
        <v>102</v>
      </c>
      <c r="H2041" t="s">
        <v>2144</v>
      </c>
      <c r="I2041">
        <v>14</v>
      </c>
    </row>
    <row r="2042" spans="7:9" x14ac:dyDescent="0.45">
      <c r="G2042" t="s">
        <v>102</v>
      </c>
      <c r="H2042" t="s">
        <v>2145</v>
      </c>
      <c r="I2042">
        <v>2</v>
      </c>
    </row>
    <row r="2043" spans="7:9" x14ac:dyDescent="0.45">
      <c r="G2043" t="s">
        <v>102</v>
      </c>
      <c r="H2043" t="s">
        <v>2146</v>
      </c>
      <c r="I2043">
        <v>0</v>
      </c>
    </row>
    <row r="2044" spans="7:9" x14ac:dyDescent="0.45">
      <c r="G2044" t="s">
        <v>102</v>
      </c>
      <c r="H2044" t="s">
        <v>2147</v>
      </c>
      <c r="I2044">
        <v>0</v>
      </c>
    </row>
    <row r="2045" spans="7:9" x14ac:dyDescent="0.45">
      <c r="G2045" t="s">
        <v>102</v>
      </c>
      <c r="H2045" t="s">
        <v>2148</v>
      </c>
      <c r="I2045">
        <v>21</v>
      </c>
    </row>
    <row r="2046" spans="7:9" x14ac:dyDescent="0.45">
      <c r="G2046" t="s">
        <v>102</v>
      </c>
      <c r="H2046" t="s">
        <v>2149</v>
      </c>
      <c r="I2046">
        <v>20</v>
      </c>
    </row>
    <row r="2047" spans="7:9" x14ac:dyDescent="0.45">
      <c r="G2047" t="s">
        <v>102</v>
      </c>
      <c r="H2047" t="s">
        <v>2150</v>
      </c>
      <c r="I2047">
        <v>23</v>
      </c>
    </row>
    <row r="2048" spans="7:9" x14ac:dyDescent="0.45">
      <c r="G2048" t="s">
        <v>102</v>
      </c>
      <c r="H2048" t="s">
        <v>2151</v>
      </c>
      <c r="I2048">
        <v>8</v>
      </c>
    </row>
    <row r="2049" spans="7:9" x14ac:dyDescent="0.45">
      <c r="G2049" t="s">
        <v>102</v>
      </c>
      <c r="H2049" t="s">
        <v>2152</v>
      </c>
      <c r="I2049">
        <v>10</v>
      </c>
    </row>
    <row r="2050" spans="7:9" x14ac:dyDescent="0.45">
      <c r="G2050" t="s">
        <v>102</v>
      </c>
      <c r="H2050" t="s">
        <v>2153</v>
      </c>
      <c r="I2050">
        <v>4</v>
      </c>
    </row>
    <row r="2051" spans="7:9" x14ac:dyDescent="0.45">
      <c r="G2051" t="s">
        <v>102</v>
      </c>
      <c r="H2051" t="s">
        <v>2154</v>
      </c>
      <c r="I2051">
        <v>0</v>
      </c>
    </row>
    <row r="2052" spans="7:9" x14ac:dyDescent="0.45">
      <c r="G2052" t="s">
        <v>102</v>
      </c>
      <c r="H2052" t="s">
        <v>2155</v>
      </c>
      <c r="I2052">
        <v>9</v>
      </c>
    </row>
    <row r="2053" spans="7:9" x14ac:dyDescent="0.45">
      <c r="G2053" t="s">
        <v>102</v>
      </c>
      <c r="H2053" t="s">
        <v>2156</v>
      </c>
      <c r="I2053">
        <v>2</v>
      </c>
    </row>
    <row r="2054" spans="7:9" x14ac:dyDescent="0.45">
      <c r="G2054" t="s">
        <v>102</v>
      </c>
      <c r="H2054" t="s">
        <v>2157</v>
      </c>
      <c r="I2054">
        <v>0</v>
      </c>
    </row>
    <row r="2055" spans="7:9" x14ac:dyDescent="0.45">
      <c r="G2055" t="s">
        <v>102</v>
      </c>
      <c r="H2055" t="s">
        <v>2158</v>
      </c>
      <c r="I2055">
        <v>4</v>
      </c>
    </row>
    <row r="2056" spans="7:9" x14ac:dyDescent="0.45">
      <c r="G2056" t="s">
        <v>102</v>
      </c>
      <c r="H2056" t="s">
        <v>2159</v>
      </c>
      <c r="I2056">
        <v>8</v>
      </c>
    </row>
    <row r="2057" spans="7:9" x14ac:dyDescent="0.45">
      <c r="G2057" t="s">
        <v>102</v>
      </c>
      <c r="H2057" t="s">
        <v>2160</v>
      </c>
      <c r="I2057">
        <v>19</v>
      </c>
    </row>
    <row r="2058" spans="7:9" x14ac:dyDescent="0.45">
      <c r="G2058" t="s">
        <v>102</v>
      </c>
      <c r="H2058" t="s">
        <v>2161</v>
      </c>
      <c r="I2058">
        <v>6</v>
      </c>
    </row>
    <row r="2059" spans="7:9" x14ac:dyDescent="0.45">
      <c r="G2059" t="s">
        <v>102</v>
      </c>
      <c r="H2059" t="s">
        <v>2162</v>
      </c>
      <c r="I2059">
        <v>31</v>
      </c>
    </row>
    <row r="2060" spans="7:9" x14ac:dyDescent="0.45">
      <c r="G2060" t="s">
        <v>102</v>
      </c>
      <c r="H2060" t="s">
        <v>2163</v>
      </c>
      <c r="I2060">
        <v>1</v>
      </c>
    </row>
    <row r="2061" spans="7:9" x14ac:dyDescent="0.45">
      <c r="G2061" t="s">
        <v>102</v>
      </c>
      <c r="H2061" t="s">
        <v>2164</v>
      </c>
      <c r="I2061">
        <v>20</v>
      </c>
    </row>
    <row r="2062" spans="7:9" x14ac:dyDescent="0.45">
      <c r="G2062" t="s">
        <v>102</v>
      </c>
      <c r="H2062" t="s">
        <v>2165</v>
      </c>
      <c r="I2062">
        <v>1</v>
      </c>
    </row>
    <row r="2063" spans="7:9" x14ac:dyDescent="0.45">
      <c r="G2063" t="s">
        <v>102</v>
      </c>
      <c r="H2063" t="s">
        <v>2166</v>
      </c>
      <c r="I2063">
        <v>2</v>
      </c>
    </row>
    <row r="2064" spans="7:9" x14ac:dyDescent="0.45">
      <c r="G2064" t="s">
        <v>102</v>
      </c>
      <c r="H2064" t="s">
        <v>2167</v>
      </c>
      <c r="I2064">
        <v>13</v>
      </c>
    </row>
    <row r="2065" spans="7:9" x14ac:dyDescent="0.45">
      <c r="G2065" t="s">
        <v>102</v>
      </c>
      <c r="H2065" t="s">
        <v>2168</v>
      </c>
      <c r="I2065">
        <v>1</v>
      </c>
    </row>
    <row r="2066" spans="7:9" x14ac:dyDescent="0.45">
      <c r="G2066" t="s">
        <v>102</v>
      </c>
      <c r="H2066" t="s">
        <v>2169</v>
      </c>
      <c r="I2066">
        <v>1</v>
      </c>
    </row>
    <row r="2067" spans="7:9" x14ac:dyDescent="0.45">
      <c r="G2067" t="s">
        <v>102</v>
      </c>
      <c r="H2067" t="s">
        <v>2170</v>
      </c>
      <c r="I2067">
        <v>1</v>
      </c>
    </row>
    <row r="2068" spans="7:9" x14ac:dyDescent="0.45">
      <c r="G2068" t="s">
        <v>102</v>
      </c>
      <c r="H2068" t="s">
        <v>2171</v>
      </c>
      <c r="I2068">
        <v>20</v>
      </c>
    </row>
    <row r="2069" spans="7:9" x14ac:dyDescent="0.45">
      <c r="G2069" t="s">
        <v>102</v>
      </c>
      <c r="H2069" t="s">
        <v>2172</v>
      </c>
      <c r="I2069">
        <v>24</v>
      </c>
    </row>
    <row r="2070" spans="7:9" x14ac:dyDescent="0.45">
      <c r="G2070" t="s">
        <v>102</v>
      </c>
      <c r="H2070" t="s">
        <v>2173</v>
      </c>
      <c r="I2070">
        <v>34</v>
      </c>
    </row>
    <row r="2071" spans="7:9" x14ac:dyDescent="0.45">
      <c r="G2071" t="s">
        <v>102</v>
      </c>
      <c r="H2071" t="s">
        <v>2174</v>
      </c>
      <c r="I2071">
        <v>2</v>
      </c>
    </row>
    <row r="2072" spans="7:9" x14ac:dyDescent="0.45">
      <c r="G2072" t="s">
        <v>102</v>
      </c>
      <c r="H2072" t="s">
        <v>2175</v>
      </c>
      <c r="I2072">
        <v>1</v>
      </c>
    </row>
    <row r="2073" spans="7:9" x14ac:dyDescent="0.45">
      <c r="G2073" t="s">
        <v>102</v>
      </c>
      <c r="H2073" t="s">
        <v>2176</v>
      </c>
      <c r="I2073">
        <v>45</v>
      </c>
    </row>
    <row r="2074" spans="7:9" x14ac:dyDescent="0.45">
      <c r="G2074" t="s">
        <v>102</v>
      </c>
      <c r="H2074" t="s">
        <v>2177</v>
      </c>
      <c r="I2074">
        <v>8</v>
      </c>
    </row>
    <row r="2075" spans="7:9" x14ac:dyDescent="0.45">
      <c r="G2075" t="s">
        <v>102</v>
      </c>
      <c r="H2075" t="s">
        <v>2178</v>
      </c>
      <c r="I2075">
        <v>2</v>
      </c>
    </row>
    <row r="2076" spans="7:9" x14ac:dyDescent="0.45">
      <c r="G2076" t="s">
        <v>102</v>
      </c>
      <c r="H2076" t="s">
        <v>2179</v>
      </c>
      <c r="I2076">
        <v>8</v>
      </c>
    </row>
    <row r="2077" spans="7:9" x14ac:dyDescent="0.45">
      <c r="G2077" t="s">
        <v>102</v>
      </c>
      <c r="H2077" t="s">
        <v>2180</v>
      </c>
      <c r="I2077">
        <v>1</v>
      </c>
    </row>
    <row r="2078" spans="7:9" x14ac:dyDescent="0.45">
      <c r="G2078" t="s">
        <v>102</v>
      </c>
      <c r="H2078" t="s">
        <v>2181</v>
      </c>
      <c r="I2078">
        <v>24</v>
      </c>
    </row>
    <row r="2079" spans="7:9" x14ac:dyDescent="0.45">
      <c r="G2079" t="s">
        <v>102</v>
      </c>
      <c r="H2079" t="s">
        <v>2182</v>
      </c>
      <c r="I2079">
        <v>6</v>
      </c>
    </row>
    <row r="2080" spans="7:9" x14ac:dyDescent="0.45">
      <c r="G2080" t="s">
        <v>102</v>
      </c>
      <c r="H2080" t="s">
        <v>2183</v>
      </c>
      <c r="I2080">
        <v>3</v>
      </c>
    </row>
    <row r="2081" spans="7:9" x14ac:dyDescent="0.45">
      <c r="G2081" t="s">
        <v>102</v>
      </c>
      <c r="H2081" t="s">
        <v>2184</v>
      </c>
      <c r="I2081">
        <v>1</v>
      </c>
    </row>
    <row r="2082" spans="7:9" x14ac:dyDescent="0.45">
      <c r="G2082" t="s">
        <v>102</v>
      </c>
      <c r="H2082" t="s">
        <v>2185</v>
      </c>
      <c r="I2082">
        <v>1</v>
      </c>
    </row>
    <row r="2083" spans="7:9" x14ac:dyDescent="0.45">
      <c r="G2083" t="s">
        <v>102</v>
      </c>
      <c r="H2083" t="s">
        <v>2186</v>
      </c>
      <c r="I2083">
        <v>6</v>
      </c>
    </row>
    <row r="2084" spans="7:9" x14ac:dyDescent="0.45">
      <c r="G2084" t="s">
        <v>102</v>
      </c>
      <c r="H2084" t="s">
        <v>2187</v>
      </c>
      <c r="I2084">
        <v>1</v>
      </c>
    </row>
    <row r="2085" spans="7:9" x14ac:dyDescent="0.45">
      <c r="G2085" t="s">
        <v>102</v>
      </c>
      <c r="H2085" t="s">
        <v>2188</v>
      </c>
      <c r="I2085">
        <v>1</v>
      </c>
    </row>
    <row r="2086" spans="7:9" x14ac:dyDescent="0.45">
      <c r="G2086" t="s">
        <v>102</v>
      </c>
      <c r="H2086" t="s">
        <v>2189</v>
      </c>
      <c r="I2086">
        <v>1</v>
      </c>
    </row>
    <row r="2087" spans="7:9" x14ac:dyDescent="0.45">
      <c r="G2087" t="s">
        <v>102</v>
      </c>
      <c r="H2087" t="s">
        <v>2190</v>
      </c>
      <c r="I2087">
        <v>1</v>
      </c>
    </row>
    <row r="2088" spans="7:9" x14ac:dyDescent="0.45">
      <c r="G2088" t="s">
        <v>102</v>
      </c>
      <c r="H2088" t="s">
        <v>2191</v>
      </c>
      <c r="I2088">
        <v>7</v>
      </c>
    </row>
    <row r="2089" spans="7:9" x14ac:dyDescent="0.45">
      <c r="G2089" t="s">
        <v>102</v>
      </c>
      <c r="H2089" t="s">
        <v>2192</v>
      </c>
      <c r="I2089">
        <v>18</v>
      </c>
    </row>
    <row r="2090" spans="7:9" x14ac:dyDescent="0.45">
      <c r="G2090" t="s">
        <v>102</v>
      </c>
      <c r="H2090" t="s">
        <v>2193</v>
      </c>
      <c r="I2090">
        <v>1</v>
      </c>
    </row>
    <row r="2091" spans="7:9" x14ac:dyDescent="0.45">
      <c r="G2091" t="s">
        <v>102</v>
      </c>
      <c r="H2091" t="s">
        <v>2194</v>
      </c>
      <c r="I2091">
        <v>3</v>
      </c>
    </row>
    <row r="2092" spans="7:9" x14ac:dyDescent="0.45">
      <c r="G2092" t="s">
        <v>102</v>
      </c>
      <c r="H2092" t="s">
        <v>2195</v>
      </c>
      <c r="I2092">
        <v>0</v>
      </c>
    </row>
    <row r="2093" spans="7:9" x14ac:dyDescent="0.45">
      <c r="G2093" t="s">
        <v>102</v>
      </c>
      <c r="H2093" t="s">
        <v>2196</v>
      </c>
      <c r="I2093">
        <v>13</v>
      </c>
    </row>
    <row r="2094" spans="7:9" x14ac:dyDescent="0.45">
      <c r="G2094" t="s">
        <v>102</v>
      </c>
      <c r="H2094" t="s">
        <v>2197</v>
      </c>
      <c r="I2094">
        <v>1</v>
      </c>
    </row>
    <row r="2095" spans="7:9" x14ac:dyDescent="0.45">
      <c r="G2095" t="s">
        <v>102</v>
      </c>
      <c r="H2095" t="s">
        <v>2198</v>
      </c>
      <c r="I2095">
        <v>1</v>
      </c>
    </row>
    <row r="2096" spans="7:9" x14ac:dyDescent="0.45">
      <c r="G2096" t="s">
        <v>102</v>
      </c>
      <c r="H2096" t="s">
        <v>2199</v>
      </c>
      <c r="I2096">
        <v>8</v>
      </c>
    </row>
    <row r="2097" spans="7:9" x14ac:dyDescent="0.45">
      <c r="G2097" t="s">
        <v>102</v>
      </c>
      <c r="H2097" t="s">
        <v>2200</v>
      </c>
      <c r="I2097">
        <v>1</v>
      </c>
    </row>
    <row r="2098" spans="7:9" x14ac:dyDescent="0.45">
      <c r="G2098" t="s">
        <v>102</v>
      </c>
      <c r="H2098" t="s">
        <v>2201</v>
      </c>
      <c r="I2098">
        <v>34</v>
      </c>
    </row>
    <row r="2099" spans="7:9" x14ac:dyDescent="0.45">
      <c r="G2099" t="s">
        <v>102</v>
      </c>
      <c r="H2099" t="s">
        <v>2202</v>
      </c>
      <c r="I2099">
        <v>20</v>
      </c>
    </row>
    <row r="2100" spans="7:9" x14ac:dyDescent="0.45">
      <c r="G2100" t="s">
        <v>102</v>
      </c>
      <c r="H2100" t="s">
        <v>2203</v>
      </c>
      <c r="I2100">
        <v>31</v>
      </c>
    </row>
    <row r="2101" spans="7:9" x14ac:dyDescent="0.45">
      <c r="G2101" t="s">
        <v>102</v>
      </c>
      <c r="H2101" t="s">
        <v>2204</v>
      </c>
      <c r="I2101">
        <v>1</v>
      </c>
    </row>
    <row r="2102" spans="7:9" x14ac:dyDescent="0.45">
      <c r="G2102" t="s">
        <v>102</v>
      </c>
      <c r="H2102" t="s">
        <v>2205</v>
      </c>
      <c r="I2102">
        <v>1</v>
      </c>
    </row>
    <row r="2103" spans="7:9" x14ac:dyDescent="0.45">
      <c r="G2103" t="s">
        <v>102</v>
      </c>
      <c r="H2103" t="s">
        <v>2206</v>
      </c>
      <c r="I2103">
        <v>1</v>
      </c>
    </row>
    <row r="2104" spans="7:9" x14ac:dyDescent="0.45">
      <c r="G2104" t="s">
        <v>102</v>
      </c>
      <c r="H2104" t="s">
        <v>2207</v>
      </c>
      <c r="I2104">
        <v>24</v>
      </c>
    </row>
    <row r="2105" spans="7:9" x14ac:dyDescent="0.45">
      <c r="G2105" t="s">
        <v>102</v>
      </c>
      <c r="H2105" t="s">
        <v>2208</v>
      </c>
      <c r="I2105">
        <v>5</v>
      </c>
    </row>
    <row r="2106" spans="7:9" x14ac:dyDescent="0.45">
      <c r="G2106" t="s">
        <v>102</v>
      </c>
      <c r="H2106" t="s">
        <v>2209</v>
      </c>
      <c r="I2106">
        <v>1</v>
      </c>
    </row>
    <row r="2107" spans="7:9" x14ac:dyDescent="0.45">
      <c r="G2107" t="s">
        <v>102</v>
      </c>
      <c r="H2107" t="s">
        <v>2210</v>
      </c>
      <c r="I2107">
        <v>6</v>
      </c>
    </row>
    <row r="2108" spans="7:9" x14ac:dyDescent="0.45">
      <c r="G2108" t="s">
        <v>102</v>
      </c>
      <c r="H2108" t="s">
        <v>2211</v>
      </c>
      <c r="I2108">
        <v>1</v>
      </c>
    </row>
    <row r="2109" spans="7:9" x14ac:dyDescent="0.45">
      <c r="G2109" t="s">
        <v>102</v>
      </c>
      <c r="H2109" t="s">
        <v>2212</v>
      </c>
      <c r="I2109">
        <v>20</v>
      </c>
    </row>
    <row r="2110" spans="7:9" x14ac:dyDescent="0.45">
      <c r="G2110" t="s">
        <v>102</v>
      </c>
      <c r="H2110" t="s">
        <v>2213</v>
      </c>
      <c r="I2110">
        <v>6</v>
      </c>
    </row>
    <row r="2111" spans="7:9" x14ac:dyDescent="0.45">
      <c r="G2111" t="s">
        <v>102</v>
      </c>
      <c r="H2111" t="s">
        <v>2214</v>
      </c>
      <c r="I2111">
        <v>32</v>
      </c>
    </row>
    <row r="2112" spans="7:9" x14ac:dyDescent="0.45">
      <c r="G2112" t="s">
        <v>102</v>
      </c>
      <c r="H2112" t="s">
        <v>2215</v>
      </c>
      <c r="I2112">
        <v>3</v>
      </c>
    </row>
    <row r="2113" spans="7:9" x14ac:dyDescent="0.45">
      <c r="G2113" t="s">
        <v>102</v>
      </c>
      <c r="H2113" t="s">
        <v>2216</v>
      </c>
      <c r="I2113">
        <v>36</v>
      </c>
    </row>
    <row r="2114" spans="7:9" x14ac:dyDescent="0.45">
      <c r="G2114" t="s">
        <v>102</v>
      </c>
      <c r="H2114" t="s">
        <v>2217</v>
      </c>
      <c r="I2114">
        <v>24</v>
      </c>
    </row>
    <row r="2115" spans="7:9" x14ac:dyDescent="0.45">
      <c r="G2115" t="s">
        <v>102</v>
      </c>
      <c r="H2115" t="s">
        <v>2218</v>
      </c>
      <c r="I2115">
        <v>3</v>
      </c>
    </row>
    <row r="2116" spans="7:9" x14ac:dyDescent="0.45">
      <c r="G2116" t="s">
        <v>102</v>
      </c>
      <c r="H2116" t="s">
        <v>2219</v>
      </c>
      <c r="I2116">
        <v>15</v>
      </c>
    </row>
    <row r="2117" spans="7:9" x14ac:dyDescent="0.45">
      <c r="G2117" t="s">
        <v>102</v>
      </c>
      <c r="H2117" t="s">
        <v>2220</v>
      </c>
      <c r="I2117">
        <v>18</v>
      </c>
    </row>
    <row r="2118" spans="7:9" x14ac:dyDescent="0.45">
      <c r="G2118" t="s">
        <v>102</v>
      </c>
      <c r="H2118" t="s">
        <v>2221</v>
      </c>
      <c r="I2118">
        <v>2</v>
      </c>
    </row>
    <row r="2119" spans="7:9" x14ac:dyDescent="0.45">
      <c r="G2119" t="s">
        <v>102</v>
      </c>
      <c r="H2119" t="s">
        <v>2222</v>
      </c>
      <c r="I2119">
        <v>13</v>
      </c>
    </row>
    <row r="2120" spans="7:9" x14ac:dyDescent="0.45">
      <c r="G2120" t="s">
        <v>102</v>
      </c>
      <c r="H2120" t="s">
        <v>2223</v>
      </c>
      <c r="I2120">
        <v>7</v>
      </c>
    </row>
    <row r="2121" spans="7:9" x14ac:dyDescent="0.45">
      <c r="G2121" t="s">
        <v>102</v>
      </c>
      <c r="H2121" t="s">
        <v>2224</v>
      </c>
      <c r="I2121">
        <v>23</v>
      </c>
    </row>
    <row r="2122" spans="7:9" x14ac:dyDescent="0.45">
      <c r="G2122" t="s">
        <v>102</v>
      </c>
      <c r="H2122" t="s">
        <v>2225</v>
      </c>
      <c r="I2122">
        <v>27</v>
      </c>
    </row>
    <row r="2123" spans="7:9" x14ac:dyDescent="0.45">
      <c r="G2123" t="s">
        <v>102</v>
      </c>
      <c r="H2123" t="s">
        <v>2226</v>
      </c>
      <c r="I2123">
        <v>1</v>
      </c>
    </row>
    <row r="2124" spans="7:9" x14ac:dyDescent="0.45">
      <c r="G2124" t="s">
        <v>102</v>
      </c>
      <c r="H2124" t="s">
        <v>2227</v>
      </c>
      <c r="I2124">
        <v>25</v>
      </c>
    </row>
    <row r="2125" spans="7:9" x14ac:dyDescent="0.45">
      <c r="G2125" t="s">
        <v>102</v>
      </c>
      <c r="H2125" t="s">
        <v>2228</v>
      </c>
      <c r="I2125">
        <v>20</v>
      </c>
    </row>
    <row r="2126" spans="7:9" x14ac:dyDescent="0.45">
      <c r="G2126" t="s">
        <v>102</v>
      </c>
      <c r="H2126" t="s">
        <v>2229</v>
      </c>
      <c r="I2126">
        <v>3</v>
      </c>
    </row>
    <row r="2127" spans="7:9" x14ac:dyDescent="0.45">
      <c r="G2127" t="s">
        <v>102</v>
      </c>
      <c r="H2127" t="s">
        <v>2230</v>
      </c>
      <c r="I2127">
        <v>0</v>
      </c>
    </row>
    <row r="2128" spans="7:9" x14ac:dyDescent="0.45">
      <c r="G2128" t="s">
        <v>102</v>
      </c>
      <c r="H2128" t="s">
        <v>2231</v>
      </c>
      <c r="I2128">
        <v>1</v>
      </c>
    </row>
    <row r="2129" spans="7:9" x14ac:dyDescent="0.45">
      <c r="G2129" t="s">
        <v>102</v>
      </c>
      <c r="H2129" t="s">
        <v>2232</v>
      </c>
      <c r="I2129">
        <v>13</v>
      </c>
    </row>
    <row r="2130" spans="7:9" x14ac:dyDescent="0.45">
      <c r="G2130" t="s">
        <v>102</v>
      </c>
      <c r="H2130" t="s">
        <v>2233</v>
      </c>
      <c r="I2130">
        <v>22</v>
      </c>
    </row>
    <row r="2131" spans="7:9" x14ac:dyDescent="0.45">
      <c r="G2131" t="s">
        <v>102</v>
      </c>
      <c r="H2131" t="s">
        <v>2234</v>
      </c>
      <c r="I2131">
        <v>32</v>
      </c>
    </row>
    <row r="2132" spans="7:9" x14ac:dyDescent="0.45">
      <c r="G2132" t="s">
        <v>102</v>
      </c>
      <c r="H2132" t="s">
        <v>2235</v>
      </c>
      <c r="I2132">
        <v>12</v>
      </c>
    </row>
    <row r="2133" spans="7:9" x14ac:dyDescent="0.45">
      <c r="G2133" t="s">
        <v>102</v>
      </c>
      <c r="H2133" t="s">
        <v>2236</v>
      </c>
      <c r="I2133">
        <v>1</v>
      </c>
    </row>
    <row r="2134" spans="7:9" x14ac:dyDescent="0.45">
      <c r="G2134" t="s">
        <v>102</v>
      </c>
      <c r="H2134" t="s">
        <v>2237</v>
      </c>
      <c r="I2134">
        <v>27</v>
      </c>
    </row>
    <row r="2135" spans="7:9" x14ac:dyDescent="0.45">
      <c r="G2135" t="s">
        <v>102</v>
      </c>
      <c r="H2135" t="s">
        <v>2238</v>
      </c>
      <c r="I2135">
        <v>1</v>
      </c>
    </row>
    <row r="2136" spans="7:9" x14ac:dyDescent="0.45">
      <c r="G2136" t="s">
        <v>102</v>
      </c>
      <c r="H2136" t="s">
        <v>2239</v>
      </c>
      <c r="I2136">
        <v>5</v>
      </c>
    </row>
    <row r="2137" spans="7:9" x14ac:dyDescent="0.45">
      <c r="G2137" t="s">
        <v>102</v>
      </c>
      <c r="H2137" t="s">
        <v>2240</v>
      </c>
      <c r="I2137">
        <v>17</v>
      </c>
    </row>
    <row r="2138" spans="7:9" x14ac:dyDescent="0.45">
      <c r="G2138" t="s">
        <v>102</v>
      </c>
      <c r="H2138" t="s">
        <v>2241</v>
      </c>
      <c r="I2138">
        <v>1</v>
      </c>
    </row>
    <row r="2139" spans="7:9" x14ac:dyDescent="0.45">
      <c r="G2139" t="s">
        <v>102</v>
      </c>
      <c r="H2139" t="s">
        <v>2242</v>
      </c>
      <c r="I2139">
        <v>10</v>
      </c>
    </row>
    <row r="2140" spans="7:9" x14ac:dyDescent="0.45">
      <c r="G2140" t="s">
        <v>102</v>
      </c>
      <c r="H2140" t="s">
        <v>2243</v>
      </c>
      <c r="I2140">
        <v>2</v>
      </c>
    </row>
    <row r="2141" spans="7:9" x14ac:dyDescent="0.45">
      <c r="G2141" t="s">
        <v>102</v>
      </c>
      <c r="H2141" t="s">
        <v>2244</v>
      </c>
      <c r="I2141">
        <v>17</v>
      </c>
    </row>
    <row r="2142" spans="7:9" x14ac:dyDescent="0.45">
      <c r="G2142" t="s">
        <v>102</v>
      </c>
      <c r="H2142" t="s">
        <v>2245</v>
      </c>
      <c r="I2142">
        <v>3</v>
      </c>
    </row>
    <row r="2143" spans="7:9" x14ac:dyDescent="0.45">
      <c r="G2143" t="s">
        <v>102</v>
      </c>
      <c r="H2143" t="s">
        <v>2246</v>
      </c>
      <c r="I2143">
        <v>17</v>
      </c>
    </row>
    <row r="2144" spans="7:9" x14ac:dyDescent="0.45">
      <c r="G2144" t="s">
        <v>102</v>
      </c>
      <c r="H2144" t="s">
        <v>2247</v>
      </c>
      <c r="I2144">
        <v>2</v>
      </c>
    </row>
    <row r="2145" spans="7:9" x14ac:dyDescent="0.45">
      <c r="G2145" t="s">
        <v>102</v>
      </c>
      <c r="H2145" t="s">
        <v>2248</v>
      </c>
      <c r="I2145">
        <v>2</v>
      </c>
    </row>
    <row r="2146" spans="7:9" x14ac:dyDescent="0.45">
      <c r="G2146" t="s">
        <v>102</v>
      </c>
      <c r="H2146" t="s">
        <v>2249</v>
      </c>
      <c r="I2146">
        <v>2</v>
      </c>
    </row>
    <row r="2147" spans="7:9" x14ac:dyDescent="0.45">
      <c r="G2147" t="s">
        <v>102</v>
      </c>
      <c r="H2147" t="s">
        <v>2250</v>
      </c>
      <c r="I2147">
        <v>0</v>
      </c>
    </row>
    <row r="2148" spans="7:9" x14ac:dyDescent="0.45">
      <c r="G2148" t="s">
        <v>102</v>
      </c>
      <c r="H2148" t="s">
        <v>2251</v>
      </c>
      <c r="I2148">
        <v>14</v>
      </c>
    </row>
    <row r="2149" spans="7:9" x14ac:dyDescent="0.45">
      <c r="G2149" t="s">
        <v>102</v>
      </c>
      <c r="H2149" t="s">
        <v>2252</v>
      </c>
      <c r="I2149">
        <v>2</v>
      </c>
    </row>
    <row r="2150" spans="7:9" x14ac:dyDescent="0.45">
      <c r="G2150" t="s">
        <v>102</v>
      </c>
      <c r="H2150" t="s">
        <v>2253</v>
      </c>
      <c r="I2150">
        <v>0</v>
      </c>
    </row>
    <row r="2151" spans="7:9" x14ac:dyDescent="0.45">
      <c r="G2151" t="s">
        <v>102</v>
      </c>
      <c r="H2151" t="s">
        <v>2254</v>
      </c>
      <c r="I2151">
        <v>3</v>
      </c>
    </row>
    <row r="2152" spans="7:9" x14ac:dyDescent="0.45">
      <c r="G2152" t="s">
        <v>102</v>
      </c>
      <c r="H2152" t="s">
        <v>2255</v>
      </c>
      <c r="I2152">
        <v>14</v>
      </c>
    </row>
    <row r="2153" spans="7:9" x14ac:dyDescent="0.45">
      <c r="G2153" t="s">
        <v>102</v>
      </c>
      <c r="H2153" t="s">
        <v>2256</v>
      </c>
      <c r="I2153">
        <v>1</v>
      </c>
    </row>
    <row r="2154" spans="7:9" x14ac:dyDescent="0.45">
      <c r="G2154" t="s">
        <v>102</v>
      </c>
      <c r="H2154" t="s">
        <v>2257</v>
      </c>
      <c r="I2154">
        <v>1</v>
      </c>
    </row>
    <row r="2155" spans="7:9" x14ac:dyDescent="0.45">
      <c r="G2155" t="s">
        <v>102</v>
      </c>
      <c r="H2155" t="s">
        <v>2258</v>
      </c>
      <c r="I2155">
        <v>12</v>
      </c>
    </row>
    <row r="2156" spans="7:9" x14ac:dyDescent="0.45">
      <c r="G2156" t="s">
        <v>102</v>
      </c>
      <c r="H2156" t="s">
        <v>2259</v>
      </c>
      <c r="I2156">
        <v>13</v>
      </c>
    </row>
    <row r="2157" spans="7:9" x14ac:dyDescent="0.45">
      <c r="G2157" t="s">
        <v>102</v>
      </c>
      <c r="H2157" t="s">
        <v>2260</v>
      </c>
      <c r="I2157">
        <v>3</v>
      </c>
    </row>
    <row r="2158" spans="7:9" x14ac:dyDescent="0.45">
      <c r="G2158" t="s">
        <v>102</v>
      </c>
      <c r="H2158" t="s">
        <v>2261</v>
      </c>
      <c r="I2158">
        <v>1</v>
      </c>
    </row>
    <row r="2159" spans="7:9" x14ac:dyDescent="0.45">
      <c r="G2159" t="s">
        <v>102</v>
      </c>
      <c r="H2159" t="s">
        <v>2262</v>
      </c>
      <c r="I2159">
        <v>1</v>
      </c>
    </row>
    <row r="2160" spans="7:9" x14ac:dyDescent="0.45">
      <c r="G2160" t="s">
        <v>102</v>
      </c>
      <c r="H2160" t="s">
        <v>2263</v>
      </c>
      <c r="I2160">
        <v>18</v>
      </c>
    </row>
    <row r="2161" spans="7:9" x14ac:dyDescent="0.45">
      <c r="G2161" t="s">
        <v>102</v>
      </c>
      <c r="H2161" t="s">
        <v>2264</v>
      </c>
      <c r="I2161">
        <v>39</v>
      </c>
    </row>
    <row r="2162" spans="7:9" x14ac:dyDescent="0.45">
      <c r="G2162" t="s">
        <v>102</v>
      </c>
      <c r="H2162" t="s">
        <v>2265</v>
      </c>
      <c r="I2162">
        <v>3</v>
      </c>
    </row>
    <row r="2163" spans="7:9" x14ac:dyDescent="0.45">
      <c r="G2163" t="s">
        <v>102</v>
      </c>
      <c r="H2163" t="s">
        <v>2266</v>
      </c>
      <c r="I2163">
        <v>2</v>
      </c>
    </row>
    <row r="2164" spans="7:9" x14ac:dyDescent="0.45">
      <c r="G2164" t="s">
        <v>102</v>
      </c>
      <c r="H2164" t="s">
        <v>2267</v>
      </c>
      <c r="I2164">
        <v>1</v>
      </c>
    </row>
    <row r="2165" spans="7:9" x14ac:dyDescent="0.45">
      <c r="G2165" t="s">
        <v>102</v>
      </c>
      <c r="H2165" t="s">
        <v>2268</v>
      </c>
      <c r="I2165">
        <v>1</v>
      </c>
    </row>
    <row r="2166" spans="7:9" x14ac:dyDescent="0.45">
      <c r="G2166" t="s">
        <v>102</v>
      </c>
      <c r="H2166" t="s">
        <v>2269</v>
      </c>
      <c r="I2166">
        <v>37</v>
      </c>
    </row>
    <row r="2167" spans="7:9" x14ac:dyDescent="0.45">
      <c r="G2167" t="s">
        <v>102</v>
      </c>
      <c r="H2167" t="s">
        <v>2270</v>
      </c>
      <c r="I2167">
        <v>10</v>
      </c>
    </row>
    <row r="2168" spans="7:9" x14ac:dyDescent="0.45">
      <c r="G2168" t="s">
        <v>102</v>
      </c>
      <c r="H2168" t="s">
        <v>2271</v>
      </c>
      <c r="I2168">
        <v>13</v>
      </c>
    </row>
    <row r="2169" spans="7:9" x14ac:dyDescent="0.45">
      <c r="G2169" t="s">
        <v>102</v>
      </c>
      <c r="H2169" t="s">
        <v>2272</v>
      </c>
      <c r="I2169">
        <v>1</v>
      </c>
    </row>
    <row r="2170" spans="7:9" x14ac:dyDescent="0.45">
      <c r="G2170" t="s">
        <v>102</v>
      </c>
      <c r="H2170" t="s">
        <v>2273</v>
      </c>
      <c r="I2170">
        <v>0</v>
      </c>
    </row>
    <row r="2171" spans="7:9" x14ac:dyDescent="0.45">
      <c r="G2171" t="s">
        <v>102</v>
      </c>
      <c r="H2171" t="s">
        <v>2274</v>
      </c>
      <c r="I2171">
        <v>1</v>
      </c>
    </row>
    <row r="2172" spans="7:9" x14ac:dyDescent="0.45">
      <c r="G2172" t="s">
        <v>102</v>
      </c>
      <c r="H2172" t="s">
        <v>2275</v>
      </c>
      <c r="I2172">
        <v>7</v>
      </c>
    </row>
    <row r="2173" spans="7:9" x14ac:dyDescent="0.45">
      <c r="G2173" t="s">
        <v>102</v>
      </c>
      <c r="H2173" t="s">
        <v>2276</v>
      </c>
      <c r="I2173">
        <v>15</v>
      </c>
    </row>
    <row r="2174" spans="7:9" x14ac:dyDescent="0.45">
      <c r="G2174" t="s">
        <v>102</v>
      </c>
      <c r="H2174" t="s">
        <v>2277</v>
      </c>
      <c r="I2174">
        <v>6</v>
      </c>
    </row>
    <row r="2175" spans="7:9" x14ac:dyDescent="0.45">
      <c r="G2175" t="s">
        <v>102</v>
      </c>
      <c r="H2175" t="s">
        <v>2278</v>
      </c>
      <c r="I2175">
        <v>10</v>
      </c>
    </row>
    <row r="2176" spans="7:9" x14ac:dyDescent="0.45">
      <c r="G2176" t="s">
        <v>102</v>
      </c>
      <c r="H2176" t="s">
        <v>2279</v>
      </c>
      <c r="I2176">
        <v>13</v>
      </c>
    </row>
    <row r="2177" spans="7:9" x14ac:dyDescent="0.45">
      <c r="G2177" t="s">
        <v>102</v>
      </c>
      <c r="H2177" t="s">
        <v>2280</v>
      </c>
      <c r="I2177">
        <v>6</v>
      </c>
    </row>
    <row r="2178" spans="7:9" x14ac:dyDescent="0.45">
      <c r="G2178" t="s">
        <v>102</v>
      </c>
      <c r="H2178" t="s">
        <v>2281</v>
      </c>
      <c r="I2178">
        <v>4</v>
      </c>
    </row>
    <row r="2179" spans="7:9" x14ac:dyDescent="0.45">
      <c r="G2179" t="s">
        <v>102</v>
      </c>
      <c r="H2179" t="s">
        <v>2282</v>
      </c>
      <c r="I2179">
        <v>3</v>
      </c>
    </row>
    <row r="2180" spans="7:9" x14ac:dyDescent="0.45">
      <c r="G2180" t="s">
        <v>102</v>
      </c>
      <c r="H2180" t="s">
        <v>2283</v>
      </c>
      <c r="I2180">
        <v>22</v>
      </c>
    </row>
    <row r="2181" spans="7:9" x14ac:dyDescent="0.45">
      <c r="G2181" t="s">
        <v>102</v>
      </c>
      <c r="H2181" t="s">
        <v>2284</v>
      </c>
      <c r="I2181">
        <v>4</v>
      </c>
    </row>
    <row r="2182" spans="7:9" x14ac:dyDescent="0.45">
      <c r="G2182" t="s">
        <v>102</v>
      </c>
      <c r="H2182" t="s">
        <v>2285</v>
      </c>
      <c r="I2182">
        <v>22</v>
      </c>
    </row>
    <row r="2183" spans="7:9" x14ac:dyDescent="0.45">
      <c r="G2183" t="s">
        <v>102</v>
      </c>
      <c r="H2183" t="s">
        <v>2286</v>
      </c>
      <c r="I2183">
        <v>10</v>
      </c>
    </row>
    <row r="2184" spans="7:9" x14ac:dyDescent="0.45">
      <c r="G2184" t="s">
        <v>102</v>
      </c>
      <c r="H2184" t="s">
        <v>2287</v>
      </c>
      <c r="I2184">
        <v>10</v>
      </c>
    </row>
    <row r="2185" spans="7:9" x14ac:dyDescent="0.45">
      <c r="G2185" t="s">
        <v>102</v>
      </c>
      <c r="H2185" t="s">
        <v>2288</v>
      </c>
      <c r="I2185">
        <v>17</v>
      </c>
    </row>
    <row r="2186" spans="7:9" x14ac:dyDescent="0.45">
      <c r="G2186" t="s">
        <v>102</v>
      </c>
      <c r="H2186" t="s">
        <v>2289</v>
      </c>
      <c r="I2186">
        <v>1</v>
      </c>
    </row>
    <row r="2187" spans="7:9" x14ac:dyDescent="0.45">
      <c r="G2187" t="s">
        <v>102</v>
      </c>
      <c r="H2187" t="s">
        <v>2290</v>
      </c>
      <c r="I2187">
        <v>8</v>
      </c>
    </row>
    <row r="2188" spans="7:9" x14ac:dyDescent="0.45">
      <c r="G2188" t="s">
        <v>102</v>
      </c>
      <c r="H2188" t="s">
        <v>2291</v>
      </c>
      <c r="I2188">
        <v>10</v>
      </c>
    </row>
    <row r="2189" spans="7:9" x14ac:dyDescent="0.45">
      <c r="G2189" t="s">
        <v>102</v>
      </c>
      <c r="H2189" t="s">
        <v>2292</v>
      </c>
      <c r="I2189">
        <v>11</v>
      </c>
    </row>
    <row r="2190" spans="7:9" x14ac:dyDescent="0.45">
      <c r="G2190" t="s">
        <v>102</v>
      </c>
      <c r="H2190" t="s">
        <v>2293</v>
      </c>
      <c r="I2190">
        <v>29</v>
      </c>
    </row>
    <row r="2191" spans="7:9" x14ac:dyDescent="0.45">
      <c r="G2191" t="s">
        <v>102</v>
      </c>
      <c r="H2191" t="s">
        <v>2294</v>
      </c>
      <c r="I2191">
        <v>32</v>
      </c>
    </row>
    <row r="2192" spans="7:9" x14ac:dyDescent="0.45">
      <c r="G2192" t="s">
        <v>102</v>
      </c>
      <c r="H2192" t="s">
        <v>2295</v>
      </c>
      <c r="I2192">
        <v>2</v>
      </c>
    </row>
    <row r="2193" spans="7:9" x14ac:dyDescent="0.45">
      <c r="G2193" t="s">
        <v>102</v>
      </c>
      <c r="H2193" t="s">
        <v>2296</v>
      </c>
      <c r="I2193">
        <v>17</v>
      </c>
    </row>
    <row r="2194" spans="7:9" x14ac:dyDescent="0.45">
      <c r="G2194" t="s">
        <v>102</v>
      </c>
      <c r="H2194" t="s">
        <v>2297</v>
      </c>
      <c r="I2194">
        <v>2</v>
      </c>
    </row>
    <row r="2195" spans="7:9" x14ac:dyDescent="0.45">
      <c r="G2195" t="s">
        <v>102</v>
      </c>
      <c r="H2195" t="s">
        <v>2298</v>
      </c>
      <c r="I2195">
        <v>5</v>
      </c>
    </row>
    <row r="2196" spans="7:9" x14ac:dyDescent="0.45">
      <c r="G2196" t="s">
        <v>102</v>
      </c>
      <c r="H2196" t="s">
        <v>2299</v>
      </c>
      <c r="I2196">
        <v>10</v>
      </c>
    </row>
    <row r="2197" spans="7:9" x14ac:dyDescent="0.45">
      <c r="G2197" t="s">
        <v>102</v>
      </c>
      <c r="H2197" t="s">
        <v>2300</v>
      </c>
      <c r="I2197">
        <v>1</v>
      </c>
    </row>
    <row r="2198" spans="7:9" x14ac:dyDescent="0.45">
      <c r="G2198" t="s">
        <v>102</v>
      </c>
      <c r="H2198" t="s">
        <v>2301</v>
      </c>
      <c r="I2198">
        <v>1</v>
      </c>
    </row>
    <row r="2199" spans="7:9" x14ac:dyDescent="0.45">
      <c r="G2199" t="s">
        <v>102</v>
      </c>
      <c r="H2199" t="s">
        <v>2302</v>
      </c>
      <c r="I2199">
        <v>2</v>
      </c>
    </row>
    <row r="2200" spans="7:9" x14ac:dyDescent="0.45">
      <c r="G2200" t="s">
        <v>102</v>
      </c>
      <c r="H2200" t="s">
        <v>2303</v>
      </c>
      <c r="I2200">
        <v>36</v>
      </c>
    </row>
    <row r="2201" spans="7:9" x14ac:dyDescent="0.45">
      <c r="G2201" t="s">
        <v>102</v>
      </c>
      <c r="H2201" t="s">
        <v>2304</v>
      </c>
      <c r="I2201">
        <v>0</v>
      </c>
    </row>
    <row r="2202" spans="7:9" x14ac:dyDescent="0.45">
      <c r="G2202" t="s">
        <v>102</v>
      </c>
      <c r="H2202" t="s">
        <v>2305</v>
      </c>
      <c r="I2202">
        <v>0</v>
      </c>
    </row>
    <row r="2203" spans="7:9" x14ac:dyDescent="0.45">
      <c r="G2203" t="s">
        <v>102</v>
      </c>
      <c r="H2203" t="s">
        <v>2306</v>
      </c>
      <c r="I2203">
        <v>0</v>
      </c>
    </row>
    <row r="2204" spans="7:9" x14ac:dyDescent="0.45">
      <c r="G2204" t="s">
        <v>102</v>
      </c>
      <c r="H2204" t="s">
        <v>2307</v>
      </c>
      <c r="I2204">
        <v>13</v>
      </c>
    </row>
    <row r="2205" spans="7:9" x14ac:dyDescent="0.45">
      <c r="G2205" t="s">
        <v>102</v>
      </c>
      <c r="H2205" t="s">
        <v>2308</v>
      </c>
      <c r="I2205">
        <v>1</v>
      </c>
    </row>
    <row r="2206" spans="7:9" x14ac:dyDescent="0.45">
      <c r="G2206" t="s">
        <v>102</v>
      </c>
      <c r="H2206" t="s">
        <v>2309</v>
      </c>
      <c r="I2206">
        <v>1</v>
      </c>
    </row>
    <row r="2207" spans="7:9" x14ac:dyDescent="0.45">
      <c r="G2207" t="s">
        <v>102</v>
      </c>
      <c r="H2207" t="s">
        <v>2310</v>
      </c>
      <c r="I2207">
        <v>1</v>
      </c>
    </row>
    <row r="2208" spans="7:9" x14ac:dyDescent="0.45">
      <c r="G2208" t="s">
        <v>102</v>
      </c>
      <c r="H2208" t="s">
        <v>2311</v>
      </c>
      <c r="I2208">
        <v>30</v>
      </c>
    </row>
    <row r="2209" spans="7:9" x14ac:dyDescent="0.45">
      <c r="G2209" t="s">
        <v>102</v>
      </c>
      <c r="H2209" t="s">
        <v>2312</v>
      </c>
      <c r="I2209">
        <v>1</v>
      </c>
    </row>
    <row r="2210" spans="7:9" x14ac:dyDescent="0.45">
      <c r="G2210" t="s">
        <v>102</v>
      </c>
      <c r="H2210" t="s">
        <v>2313</v>
      </c>
      <c r="I2210">
        <v>15</v>
      </c>
    </row>
    <row r="2211" spans="7:9" x14ac:dyDescent="0.45">
      <c r="G2211" t="s">
        <v>102</v>
      </c>
      <c r="H2211" t="s">
        <v>2314</v>
      </c>
      <c r="I2211">
        <v>13</v>
      </c>
    </row>
    <row r="2212" spans="7:9" x14ac:dyDescent="0.45">
      <c r="G2212" t="s">
        <v>102</v>
      </c>
      <c r="H2212" t="s">
        <v>2315</v>
      </c>
      <c r="I2212">
        <v>3</v>
      </c>
    </row>
    <row r="2213" spans="7:9" x14ac:dyDescent="0.45">
      <c r="G2213" t="s">
        <v>102</v>
      </c>
      <c r="H2213" t="s">
        <v>2316</v>
      </c>
      <c r="I2213">
        <v>2</v>
      </c>
    </row>
    <row r="2214" spans="7:9" x14ac:dyDescent="0.45">
      <c r="G2214" t="s">
        <v>102</v>
      </c>
      <c r="H2214" t="s">
        <v>2317</v>
      </c>
      <c r="I2214">
        <v>34</v>
      </c>
    </row>
    <row r="2215" spans="7:9" x14ac:dyDescent="0.45">
      <c r="G2215" t="s">
        <v>102</v>
      </c>
      <c r="H2215" t="s">
        <v>2318</v>
      </c>
      <c r="I2215">
        <v>9</v>
      </c>
    </row>
    <row r="2216" spans="7:9" x14ac:dyDescent="0.45">
      <c r="G2216" t="s">
        <v>102</v>
      </c>
      <c r="H2216" t="s">
        <v>2319</v>
      </c>
      <c r="I2216">
        <v>3</v>
      </c>
    </row>
    <row r="2217" spans="7:9" x14ac:dyDescent="0.45">
      <c r="G2217" t="s">
        <v>102</v>
      </c>
      <c r="H2217" t="s">
        <v>2320</v>
      </c>
      <c r="I2217">
        <v>1</v>
      </c>
    </row>
    <row r="2218" spans="7:9" x14ac:dyDescent="0.45">
      <c r="G2218" t="s">
        <v>102</v>
      </c>
      <c r="H2218" t="s">
        <v>2321</v>
      </c>
      <c r="I2218">
        <v>1</v>
      </c>
    </row>
    <row r="2219" spans="7:9" x14ac:dyDescent="0.45">
      <c r="G2219" t="s">
        <v>102</v>
      </c>
      <c r="H2219" t="s">
        <v>2322</v>
      </c>
      <c r="I2219">
        <v>15</v>
      </c>
    </row>
    <row r="2220" spans="7:9" x14ac:dyDescent="0.45">
      <c r="G2220" t="s">
        <v>102</v>
      </c>
      <c r="H2220" t="s">
        <v>2323</v>
      </c>
      <c r="I2220">
        <v>5</v>
      </c>
    </row>
    <row r="2221" spans="7:9" x14ac:dyDescent="0.45">
      <c r="G2221" t="s">
        <v>102</v>
      </c>
      <c r="H2221" t="s">
        <v>2324</v>
      </c>
      <c r="I2221">
        <v>1</v>
      </c>
    </row>
    <row r="2222" spans="7:9" x14ac:dyDescent="0.45">
      <c r="G2222" t="s">
        <v>102</v>
      </c>
      <c r="H2222" t="s">
        <v>2325</v>
      </c>
      <c r="I2222">
        <v>4</v>
      </c>
    </row>
    <row r="2223" spans="7:9" x14ac:dyDescent="0.45">
      <c r="G2223" t="s">
        <v>102</v>
      </c>
      <c r="H2223" t="s">
        <v>2326</v>
      </c>
      <c r="I2223">
        <v>3</v>
      </c>
    </row>
    <row r="2224" spans="7:9" x14ac:dyDescent="0.45">
      <c r="G2224" t="s">
        <v>102</v>
      </c>
      <c r="H2224" t="s">
        <v>2327</v>
      </c>
      <c r="I2224">
        <v>3</v>
      </c>
    </row>
    <row r="2225" spans="7:9" x14ac:dyDescent="0.45">
      <c r="G2225" t="s">
        <v>102</v>
      </c>
      <c r="H2225" t="s">
        <v>2328</v>
      </c>
      <c r="I2225">
        <v>29</v>
      </c>
    </row>
    <row r="2226" spans="7:9" x14ac:dyDescent="0.45">
      <c r="G2226" t="s">
        <v>102</v>
      </c>
      <c r="H2226" t="s">
        <v>2329</v>
      </c>
      <c r="I2226">
        <v>19</v>
      </c>
    </row>
    <row r="2227" spans="7:9" x14ac:dyDescent="0.45">
      <c r="G2227" t="s">
        <v>102</v>
      </c>
      <c r="H2227" t="s">
        <v>2330</v>
      </c>
      <c r="I2227">
        <v>1</v>
      </c>
    </row>
    <row r="2228" spans="7:9" x14ac:dyDescent="0.45">
      <c r="G2228" t="s">
        <v>102</v>
      </c>
      <c r="H2228" t="s">
        <v>2331</v>
      </c>
      <c r="I2228">
        <v>5</v>
      </c>
    </row>
    <row r="2229" spans="7:9" x14ac:dyDescent="0.45">
      <c r="G2229" t="s">
        <v>102</v>
      </c>
      <c r="H2229" t="s">
        <v>2332</v>
      </c>
      <c r="I2229">
        <v>9</v>
      </c>
    </row>
    <row r="2230" spans="7:9" x14ac:dyDescent="0.45">
      <c r="G2230" t="s">
        <v>102</v>
      </c>
      <c r="H2230" t="s">
        <v>2333</v>
      </c>
      <c r="I2230">
        <v>1</v>
      </c>
    </row>
    <row r="2231" spans="7:9" x14ac:dyDescent="0.45">
      <c r="G2231" t="s">
        <v>102</v>
      </c>
      <c r="H2231" t="s">
        <v>2334</v>
      </c>
      <c r="I2231">
        <v>2</v>
      </c>
    </row>
    <row r="2232" spans="7:9" x14ac:dyDescent="0.45">
      <c r="G2232" t="s">
        <v>102</v>
      </c>
      <c r="H2232" t="s">
        <v>2335</v>
      </c>
      <c r="I2232">
        <v>6</v>
      </c>
    </row>
    <row r="2233" spans="7:9" x14ac:dyDescent="0.45">
      <c r="G2233" t="s">
        <v>102</v>
      </c>
      <c r="H2233" t="s">
        <v>2336</v>
      </c>
      <c r="I2233">
        <v>3</v>
      </c>
    </row>
    <row r="2234" spans="7:9" x14ac:dyDescent="0.45">
      <c r="G2234" t="s">
        <v>102</v>
      </c>
      <c r="H2234" t="s">
        <v>2337</v>
      </c>
      <c r="I2234">
        <v>1</v>
      </c>
    </row>
    <row r="2235" spans="7:9" x14ac:dyDescent="0.45">
      <c r="G2235" t="s">
        <v>102</v>
      </c>
      <c r="H2235" t="s">
        <v>2338</v>
      </c>
      <c r="I2235">
        <v>8</v>
      </c>
    </row>
    <row r="2236" spans="7:9" x14ac:dyDescent="0.45">
      <c r="G2236" t="s">
        <v>102</v>
      </c>
      <c r="H2236" t="s">
        <v>2339</v>
      </c>
      <c r="I2236">
        <v>1</v>
      </c>
    </row>
    <row r="2237" spans="7:9" x14ac:dyDescent="0.45">
      <c r="G2237" t="s">
        <v>102</v>
      </c>
      <c r="H2237" t="s">
        <v>2340</v>
      </c>
      <c r="I2237">
        <v>1</v>
      </c>
    </row>
    <row r="2238" spans="7:9" x14ac:dyDescent="0.45">
      <c r="G2238" t="s">
        <v>102</v>
      </c>
      <c r="H2238" t="s">
        <v>2341</v>
      </c>
      <c r="I2238">
        <v>8</v>
      </c>
    </row>
    <row r="2239" spans="7:9" x14ac:dyDescent="0.45">
      <c r="G2239" t="s">
        <v>102</v>
      </c>
      <c r="H2239" t="s">
        <v>2342</v>
      </c>
      <c r="I2239">
        <v>9</v>
      </c>
    </row>
    <row r="2240" spans="7:9" x14ac:dyDescent="0.45">
      <c r="G2240" t="s">
        <v>102</v>
      </c>
      <c r="H2240" t="s">
        <v>2343</v>
      </c>
      <c r="I2240">
        <v>1</v>
      </c>
    </row>
    <row r="2241" spans="7:9" x14ac:dyDescent="0.45">
      <c r="G2241" t="s">
        <v>102</v>
      </c>
      <c r="H2241" t="s">
        <v>2344</v>
      </c>
      <c r="I2241">
        <v>5</v>
      </c>
    </row>
    <row r="2242" spans="7:9" x14ac:dyDescent="0.45">
      <c r="G2242" t="s">
        <v>102</v>
      </c>
      <c r="H2242" t="s">
        <v>2345</v>
      </c>
      <c r="I2242">
        <v>10</v>
      </c>
    </row>
    <row r="2243" spans="7:9" x14ac:dyDescent="0.45">
      <c r="G2243" t="s">
        <v>102</v>
      </c>
      <c r="H2243" t="s">
        <v>2346</v>
      </c>
      <c r="I2243">
        <v>7</v>
      </c>
    </row>
    <row r="2244" spans="7:9" x14ac:dyDescent="0.45">
      <c r="G2244" t="s">
        <v>102</v>
      </c>
      <c r="H2244" t="s">
        <v>2347</v>
      </c>
      <c r="I2244">
        <v>8</v>
      </c>
    </row>
    <row r="2245" spans="7:9" x14ac:dyDescent="0.45">
      <c r="G2245" t="s">
        <v>102</v>
      </c>
      <c r="H2245" t="s">
        <v>2348</v>
      </c>
      <c r="I2245">
        <v>6</v>
      </c>
    </row>
    <row r="2246" spans="7:9" x14ac:dyDescent="0.45">
      <c r="G2246" t="s">
        <v>102</v>
      </c>
      <c r="H2246" t="s">
        <v>2349</v>
      </c>
      <c r="I2246">
        <v>1</v>
      </c>
    </row>
    <row r="2247" spans="7:9" x14ac:dyDescent="0.45">
      <c r="G2247" t="s">
        <v>102</v>
      </c>
      <c r="H2247" t="s">
        <v>2350</v>
      </c>
      <c r="I2247">
        <v>2</v>
      </c>
    </row>
    <row r="2248" spans="7:9" x14ac:dyDescent="0.45">
      <c r="G2248" t="s">
        <v>102</v>
      </c>
      <c r="H2248" t="s">
        <v>2351</v>
      </c>
      <c r="I2248">
        <v>1</v>
      </c>
    </row>
    <row r="2249" spans="7:9" x14ac:dyDescent="0.45">
      <c r="G2249" t="s">
        <v>102</v>
      </c>
      <c r="H2249" t="s">
        <v>2352</v>
      </c>
      <c r="I2249">
        <v>23</v>
      </c>
    </row>
    <row r="2250" spans="7:9" x14ac:dyDescent="0.45">
      <c r="G2250" t="s">
        <v>102</v>
      </c>
      <c r="H2250" t="s">
        <v>2353</v>
      </c>
      <c r="I2250">
        <v>9</v>
      </c>
    </row>
    <row r="2251" spans="7:9" x14ac:dyDescent="0.45">
      <c r="G2251" t="s">
        <v>102</v>
      </c>
      <c r="H2251" t="s">
        <v>2354</v>
      </c>
      <c r="I2251">
        <v>41</v>
      </c>
    </row>
    <row r="2252" spans="7:9" x14ac:dyDescent="0.45">
      <c r="G2252" t="s">
        <v>102</v>
      </c>
      <c r="H2252" t="s">
        <v>2355</v>
      </c>
      <c r="I2252">
        <v>4</v>
      </c>
    </row>
    <row r="2253" spans="7:9" x14ac:dyDescent="0.45">
      <c r="G2253" t="s">
        <v>102</v>
      </c>
      <c r="H2253" t="s">
        <v>2356</v>
      </c>
      <c r="I2253">
        <v>36</v>
      </c>
    </row>
    <row r="2254" spans="7:9" x14ac:dyDescent="0.45">
      <c r="G2254" t="s">
        <v>102</v>
      </c>
      <c r="H2254" t="s">
        <v>2357</v>
      </c>
      <c r="I2254">
        <v>3</v>
      </c>
    </row>
    <row r="2255" spans="7:9" x14ac:dyDescent="0.45">
      <c r="G2255" t="s">
        <v>102</v>
      </c>
      <c r="H2255" t="s">
        <v>2358</v>
      </c>
      <c r="I2255">
        <v>24</v>
      </c>
    </row>
    <row r="2256" spans="7:9" x14ac:dyDescent="0.45">
      <c r="G2256" t="s">
        <v>102</v>
      </c>
      <c r="H2256" t="s">
        <v>2359</v>
      </c>
      <c r="I2256">
        <v>2</v>
      </c>
    </row>
    <row r="2257" spans="7:9" x14ac:dyDescent="0.45">
      <c r="G2257" t="s">
        <v>102</v>
      </c>
      <c r="H2257" t="s">
        <v>2360</v>
      </c>
      <c r="I2257">
        <v>3</v>
      </c>
    </row>
    <row r="2258" spans="7:9" x14ac:dyDescent="0.45">
      <c r="G2258" t="s">
        <v>102</v>
      </c>
      <c r="H2258" t="s">
        <v>2361</v>
      </c>
      <c r="I2258">
        <v>1</v>
      </c>
    </row>
    <row r="2259" spans="7:9" x14ac:dyDescent="0.45">
      <c r="G2259" t="s">
        <v>102</v>
      </c>
      <c r="H2259" t="s">
        <v>2362</v>
      </c>
      <c r="I2259">
        <v>3</v>
      </c>
    </row>
    <row r="2260" spans="7:9" x14ac:dyDescent="0.45">
      <c r="G2260" t="s">
        <v>102</v>
      </c>
      <c r="H2260" t="s">
        <v>2363</v>
      </c>
      <c r="I2260">
        <v>1</v>
      </c>
    </row>
    <row r="2261" spans="7:9" x14ac:dyDescent="0.45">
      <c r="G2261" t="s">
        <v>102</v>
      </c>
      <c r="H2261" t="s">
        <v>2364</v>
      </c>
      <c r="I2261">
        <v>1</v>
      </c>
    </row>
    <row r="2262" spans="7:9" x14ac:dyDescent="0.45">
      <c r="G2262" t="s">
        <v>102</v>
      </c>
      <c r="H2262" t="s">
        <v>2365</v>
      </c>
      <c r="I2262">
        <v>1</v>
      </c>
    </row>
    <row r="2263" spans="7:9" x14ac:dyDescent="0.45">
      <c r="G2263" t="s">
        <v>102</v>
      </c>
      <c r="H2263" t="s">
        <v>2366</v>
      </c>
      <c r="I2263">
        <v>1</v>
      </c>
    </row>
    <row r="2264" spans="7:9" x14ac:dyDescent="0.45">
      <c r="G2264" t="s">
        <v>102</v>
      </c>
      <c r="H2264" t="s">
        <v>2367</v>
      </c>
      <c r="I2264">
        <v>1</v>
      </c>
    </row>
    <row r="2265" spans="7:9" x14ac:dyDescent="0.45">
      <c r="G2265" t="s">
        <v>102</v>
      </c>
      <c r="H2265" t="s">
        <v>2368</v>
      </c>
      <c r="I2265">
        <v>1</v>
      </c>
    </row>
    <row r="2266" spans="7:9" x14ac:dyDescent="0.45">
      <c r="G2266" t="s">
        <v>102</v>
      </c>
      <c r="H2266" t="s">
        <v>2369</v>
      </c>
      <c r="I2266">
        <v>6</v>
      </c>
    </row>
    <row r="2267" spans="7:9" x14ac:dyDescent="0.45">
      <c r="G2267" t="s">
        <v>102</v>
      </c>
      <c r="H2267" t="s">
        <v>2370</v>
      </c>
      <c r="I2267">
        <v>1</v>
      </c>
    </row>
    <row r="2268" spans="7:9" x14ac:dyDescent="0.45">
      <c r="G2268" t="s">
        <v>102</v>
      </c>
      <c r="H2268" t="s">
        <v>2371</v>
      </c>
      <c r="I2268">
        <v>1</v>
      </c>
    </row>
    <row r="2269" spans="7:9" x14ac:dyDescent="0.45">
      <c r="G2269" t="s">
        <v>102</v>
      </c>
      <c r="H2269" t="s">
        <v>2372</v>
      </c>
      <c r="I2269">
        <v>1</v>
      </c>
    </row>
    <row r="2270" spans="7:9" x14ac:dyDescent="0.45">
      <c r="G2270" t="s">
        <v>102</v>
      </c>
      <c r="H2270" t="s">
        <v>2373</v>
      </c>
      <c r="I2270">
        <v>1</v>
      </c>
    </row>
    <row r="2271" spans="7:9" x14ac:dyDescent="0.45">
      <c r="G2271" t="s">
        <v>102</v>
      </c>
      <c r="H2271" t="s">
        <v>2374</v>
      </c>
      <c r="I2271">
        <v>1</v>
      </c>
    </row>
    <row r="2272" spans="7:9" x14ac:dyDescent="0.45">
      <c r="G2272" t="s">
        <v>102</v>
      </c>
      <c r="H2272" t="s">
        <v>2375</v>
      </c>
      <c r="I2272">
        <v>1</v>
      </c>
    </row>
    <row r="2273" spans="7:9" x14ac:dyDescent="0.45">
      <c r="G2273" t="s">
        <v>102</v>
      </c>
      <c r="H2273" t="s">
        <v>2376</v>
      </c>
      <c r="I2273">
        <v>1</v>
      </c>
    </row>
    <row r="2274" spans="7:9" x14ac:dyDescent="0.45">
      <c r="G2274" t="s">
        <v>102</v>
      </c>
      <c r="H2274" t="s">
        <v>2377</v>
      </c>
      <c r="I2274">
        <v>1</v>
      </c>
    </row>
    <row r="2275" spans="7:9" x14ac:dyDescent="0.45">
      <c r="G2275" t="s">
        <v>102</v>
      </c>
      <c r="H2275" t="s">
        <v>2378</v>
      </c>
      <c r="I2275">
        <v>3</v>
      </c>
    </row>
    <row r="2276" spans="7:9" x14ac:dyDescent="0.45">
      <c r="G2276" t="s">
        <v>102</v>
      </c>
      <c r="H2276" t="s">
        <v>2379</v>
      </c>
      <c r="I2276">
        <v>1</v>
      </c>
    </row>
    <row r="2277" spans="7:9" x14ac:dyDescent="0.45">
      <c r="G2277" t="s">
        <v>102</v>
      </c>
      <c r="H2277" t="s">
        <v>2380</v>
      </c>
      <c r="I2277">
        <v>1</v>
      </c>
    </row>
    <row r="2278" spans="7:9" x14ac:dyDescent="0.45">
      <c r="G2278" t="s">
        <v>102</v>
      </c>
      <c r="H2278" t="s">
        <v>2381</v>
      </c>
      <c r="I2278">
        <v>1</v>
      </c>
    </row>
    <row r="2279" spans="7:9" x14ac:dyDescent="0.45">
      <c r="G2279" t="s">
        <v>102</v>
      </c>
      <c r="H2279" t="s">
        <v>2382</v>
      </c>
      <c r="I2279">
        <v>1</v>
      </c>
    </row>
    <row r="2280" spans="7:9" x14ac:dyDescent="0.45">
      <c r="G2280" t="s">
        <v>102</v>
      </c>
      <c r="H2280" t="s">
        <v>2383</v>
      </c>
      <c r="I2280">
        <v>1</v>
      </c>
    </row>
    <row r="2281" spans="7:9" x14ac:dyDescent="0.45">
      <c r="G2281" t="s">
        <v>102</v>
      </c>
      <c r="H2281" t="s">
        <v>2384</v>
      </c>
      <c r="I2281">
        <v>2</v>
      </c>
    </row>
    <row r="2282" spans="7:9" x14ac:dyDescent="0.45">
      <c r="G2282" t="s">
        <v>102</v>
      </c>
      <c r="H2282" t="s">
        <v>2385</v>
      </c>
      <c r="I2282">
        <v>2</v>
      </c>
    </row>
    <row r="2283" spans="7:9" x14ac:dyDescent="0.45">
      <c r="G2283" t="s">
        <v>102</v>
      </c>
      <c r="H2283" t="s">
        <v>2386</v>
      </c>
      <c r="I2283">
        <v>3</v>
      </c>
    </row>
    <row r="2284" spans="7:9" x14ac:dyDescent="0.45">
      <c r="G2284" t="s">
        <v>102</v>
      </c>
      <c r="H2284" t="s">
        <v>2387</v>
      </c>
      <c r="I2284">
        <v>2</v>
      </c>
    </row>
    <row r="2285" spans="7:9" x14ac:dyDescent="0.45">
      <c r="G2285" t="s">
        <v>102</v>
      </c>
      <c r="H2285" t="s">
        <v>2388</v>
      </c>
      <c r="I2285">
        <v>1</v>
      </c>
    </row>
    <row r="2286" spans="7:9" x14ac:dyDescent="0.45">
      <c r="G2286" t="s">
        <v>102</v>
      </c>
      <c r="H2286" t="s">
        <v>2389</v>
      </c>
      <c r="I2286">
        <v>3</v>
      </c>
    </row>
    <row r="2287" spans="7:9" x14ac:dyDescent="0.45">
      <c r="G2287" t="s">
        <v>102</v>
      </c>
      <c r="H2287" t="s">
        <v>2390</v>
      </c>
      <c r="I2287">
        <v>3</v>
      </c>
    </row>
    <row r="2288" spans="7:9" x14ac:dyDescent="0.45">
      <c r="G2288" t="s">
        <v>102</v>
      </c>
      <c r="H2288" t="s">
        <v>2391</v>
      </c>
      <c r="I2288">
        <v>0</v>
      </c>
    </row>
    <row r="2289" spans="7:9" x14ac:dyDescent="0.45">
      <c r="G2289" t="s">
        <v>102</v>
      </c>
      <c r="H2289" t="s">
        <v>2392</v>
      </c>
      <c r="I2289">
        <v>7</v>
      </c>
    </row>
    <row r="2290" spans="7:9" x14ac:dyDescent="0.45">
      <c r="G2290" t="s">
        <v>102</v>
      </c>
      <c r="H2290" t="s">
        <v>2393</v>
      </c>
      <c r="I2290">
        <v>1</v>
      </c>
    </row>
    <row r="2291" spans="7:9" x14ac:dyDescent="0.45">
      <c r="G2291" t="s">
        <v>102</v>
      </c>
      <c r="H2291" t="s">
        <v>2394</v>
      </c>
      <c r="I2291">
        <v>0</v>
      </c>
    </row>
    <row r="2292" spans="7:9" x14ac:dyDescent="0.45">
      <c r="G2292" t="s">
        <v>102</v>
      </c>
      <c r="H2292" t="s">
        <v>2395</v>
      </c>
      <c r="I2292">
        <v>3</v>
      </c>
    </row>
    <row r="2293" spans="7:9" x14ac:dyDescent="0.45">
      <c r="G2293" t="s">
        <v>102</v>
      </c>
      <c r="H2293" t="s">
        <v>2396</v>
      </c>
      <c r="I2293">
        <v>0</v>
      </c>
    </row>
    <row r="2294" spans="7:9" x14ac:dyDescent="0.45">
      <c r="G2294" t="s">
        <v>102</v>
      </c>
      <c r="H2294" t="s">
        <v>2397</v>
      </c>
      <c r="I2294">
        <v>3</v>
      </c>
    </row>
    <row r="2295" spans="7:9" x14ac:dyDescent="0.45">
      <c r="G2295" t="s">
        <v>102</v>
      </c>
      <c r="H2295" t="s">
        <v>2398</v>
      </c>
      <c r="I2295">
        <v>9</v>
      </c>
    </row>
    <row r="2296" spans="7:9" x14ac:dyDescent="0.45">
      <c r="G2296" t="s">
        <v>102</v>
      </c>
      <c r="H2296" t="s">
        <v>2399</v>
      </c>
      <c r="I2296">
        <v>1</v>
      </c>
    </row>
    <row r="2297" spans="7:9" x14ac:dyDescent="0.45">
      <c r="G2297" t="s">
        <v>102</v>
      </c>
      <c r="H2297" t="s">
        <v>2400</v>
      </c>
      <c r="I2297">
        <v>0</v>
      </c>
    </row>
    <row r="2298" spans="7:9" x14ac:dyDescent="0.45">
      <c r="G2298" t="s">
        <v>102</v>
      </c>
      <c r="H2298" t="s">
        <v>2401</v>
      </c>
      <c r="I2298">
        <v>1</v>
      </c>
    </row>
    <row r="2299" spans="7:9" x14ac:dyDescent="0.45">
      <c r="G2299" t="s">
        <v>102</v>
      </c>
      <c r="H2299" t="s">
        <v>2402</v>
      </c>
      <c r="I2299">
        <v>0</v>
      </c>
    </row>
    <row r="2300" spans="7:9" x14ac:dyDescent="0.45">
      <c r="G2300" t="s">
        <v>102</v>
      </c>
      <c r="H2300" t="s">
        <v>2403</v>
      </c>
      <c r="I2300">
        <v>3</v>
      </c>
    </row>
    <row r="2301" spans="7:9" x14ac:dyDescent="0.45">
      <c r="G2301" t="s">
        <v>102</v>
      </c>
      <c r="H2301" t="s">
        <v>2404</v>
      </c>
      <c r="I2301">
        <v>0</v>
      </c>
    </row>
    <row r="2302" spans="7:9" x14ac:dyDescent="0.45">
      <c r="G2302" t="s">
        <v>102</v>
      </c>
      <c r="H2302" t="s">
        <v>2405</v>
      </c>
      <c r="I2302">
        <v>0</v>
      </c>
    </row>
    <row r="2303" spans="7:9" x14ac:dyDescent="0.45">
      <c r="G2303" t="s">
        <v>102</v>
      </c>
      <c r="H2303" t="s">
        <v>2406</v>
      </c>
      <c r="I2303">
        <v>1</v>
      </c>
    </row>
    <row r="2304" spans="7:9" x14ac:dyDescent="0.45">
      <c r="G2304" t="s">
        <v>102</v>
      </c>
      <c r="H2304" t="s">
        <v>2407</v>
      </c>
      <c r="I2304">
        <v>0</v>
      </c>
    </row>
    <row r="2305" spans="7:9" x14ac:dyDescent="0.45">
      <c r="G2305" t="s">
        <v>102</v>
      </c>
      <c r="H2305" t="s">
        <v>2408</v>
      </c>
      <c r="I2305">
        <v>1</v>
      </c>
    </row>
    <row r="2306" spans="7:9" x14ac:dyDescent="0.45">
      <c r="G2306" t="s">
        <v>102</v>
      </c>
      <c r="H2306" t="s">
        <v>2409</v>
      </c>
      <c r="I2306">
        <v>1</v>
      </c>
    </row>
    <row r="2307" spans="7:9" x14ac:dyDescent="0.45">
      <c r="G2307" t="s">
        <v>102</v>
      </c>
      <c r="H2307" t="s">
        <v>2410</v>
      </c>
      <c r="I2307">
        <v>0</v>
      </c>
    </row>
    <row r="2308" spans="7:9" x14ac:dyDescent="0.45">
      <c r="G2308" t="s">
        <v>102</v>
      </c>
      <c r="H2308" t="s">
        <v>2411</v>
      </c>
      <c r="I2308">
        <v>5</v>
      </c>
    </row>
    <row r="2309" spans="7:9" x14ac:dyDescent="0.45">
      <c r="G2309" t="s">
        <v>102</v>
      </c>
      <c r="H2309" t="s">
        <v>2412</v>
      </c>
      <c r="I2309">
        <v>3</v>
      </c>
    </row>
    <row r="2310" spans="7:9" x14ac:dyDescent="0.45">
      <c r="G2310" t="s">
        <v>102</v>
      </c>
      <c r="H2310" t="s">
        <v>2413</v>
      </c>
      <c r="I2310">
        <v>32</v>
      </c>
    </row>
    <row r="2311" spans="7:9" x14ac:dyDescent="0.45">
      <c r="G2311" t="s">
        <v>102</v>
      </c>
      <c r="H2311" t="s">
        <v>2414</v>
      </c>
      <c r="I2311">
        <v>1</v>
      </c>
    </row>
    <row r="2312" spans="7:9" x14ac:dyDescent="0.45">
      <c r="G2312" t="s">
        <v>102</v>
      </c>
      <c r="H2312" t="s">
        <v>2415</v>
      </c>
      <c r="I2312">
        <v>1</v>
      </c>
    </row>
    <row r="2313" spans="7:9" x14ac:dyDescent="0.45">
      <c r="G2313" t="s">
        <v>102</v>
      </c>
      <c r="H2313" t="s">
        <v>2416</v>
      </c>
      <c r="I2313">
        <v>1</v>
      </c>
    </row>
    <row r="2314" spans="7:9" x14ac:dyDescent="0.45">
      <c r="G2314" t="s">
        <v>102</v>
      </c>
      <c r="H2314" t="s">
        <v>2417</v>
      </c>
      <c r="I2314">
        <v>1</v>
      </c>
    </row>
    <row r="2315" spans="7:9" x14ac:dyDescent="0.45">
      <c r="G2315" t="s">
        <v>102</v>
      </c>
      <c r="H2315" t="s">
        <v>2418</v>
      </c>
      <c r="I2315">
        <v>1</v>
      </c>
    </row>
    <row r="2316" spans="7:9" x14ac:dyDescent="0.45">
      <c r="G2316" t="s">
        <v>102</v>
      </c>
      <c r="H2316" t="s">
        <v>2419</v>
      </c>
      <c r="I2316">
        <v>1</v>
      </c>
    </row>
    <row r="2317" spans="7:9" x14ac:dyDescent="0.45">
      <c r="G2317" t="s">
        <v>102</v>
      </c>
      <c r="H2317" t="s">
        <v>2420</v>
      </c>
      <c r="I2317">
        <v>0</v>
      </c>
    </row>
    <row r="2318" spans="7:9" x14ac:dyDescent="0.45">
      <c r="G2318" t="s">
        <v>102</v>
      </c>
      <c r="H2318" t="s">
        <v>2421</v>
      </c>
      <c r="I2318">
        <v>2</v>
      </c>
    </row>
    <row r="2319" spans="7:9" x14ac:dyDescent="0.45">
      <c r="G2319" t="s">
        <v>102</v>
      </c>
      <c r="H2319" t="s">
        <v>2422</v>
      </c>
      <c r="I2319">
        <v>3</v>
      </c>
    </row>
    <row r="2320" spans="7:9" x14ac:dyDescent="0.45">
      <c r="G2320" t="s">
        <v>102</v>
      </c>
      <c r="H2320" t="s">
        <v>2423</v>
      </c>
      <c r="I2320">
        <v>3</v>
      </c>
    </row>
    <row r="2321" spans="7:9" x14ac:dyDescent="0.45">
      <c r="G2321" t="s">
        <v>102</v>
      </c>
      <c r="H2321" t="s">
        <v>2424</v>
      </c>
      <c r="I2321">
        <v>1</v>
      </c>
    </row>
    <row r="2322" spans="7:9" x14ac:dyDescent="0.45">
      <c r="G2322" t="s">
        <v>102</v>
      </c>
      <c r="H2322" t="s">
        <v>2425</v>
      </c>
      <c r="I2322">
        <v>1</v>
      </c>
    </row>
    <row r="2323" spans="7:9" x14ac:dyDescent="0.45">
      <c r="G2323" t="s">
        <v>102</v>
      </c>
      <c r="H2323" t="s">
        <v>2426</v>
      </c>
      <c r="I2323">
        <v>0</v>
      </c>
    </row>
    <row r="2324" spans="7:9" x14ac:dyDescent="0.45">
      <c r="G2324" t="s">
        <v>102</v>
      </c>
      <c r="H2324" t="s">
        <v>2427</v>
      </c>
      <c r="I2324">
        <v>0</v>
      </c>
    </row>
    <row r="2325" spans="7:9" x14ac:dyDescent="0.45">
      <c r="G2325" t="s">
        <v>102</v>
      </c>
      <c r="H2325" t="s">
        <v>2428</v>
      </c>
      <c r="I2325">
        <v>1</v>
      </c>
    </row>
    <row r="2326" spans="7:9" x14ac:dyDescent="0.45">
      <c r="G2326" t="s">
        <v>102</v>
      </c>
      <c r="H2326" t="s">
        <v>2429</v>
      </c>
      <c r="I2326">
        <v>0</v>
      </c>
    </row>
    <row r="2327" spans="7:9" x14ac:dyDescent="0.45">
      <c r="G2327" t="s">
        <v>102</v>
      </c>
      <c r="H2327" t="s">
        <v>2430</v>
      </c>
      <c r="I2327">
        <v>0</v>
      </c>
    </row>
    <row r="2328" spans="7:9" x14ac:dyDescent="0.45">
      <c r="G2328" t="s">
        <v>102</v>
      </c>
      <c r="H2328" t="s">
        <v>2431</v>
      </c>
      <c r="I2328">
        <v>0</v>
      </c>
    </row>
    <row r="2329" spans="7:9" x14ac:dyDescent="0.45">
      <c r="G2329" t="s">
        <v>105</v>
      </c>
      <c r="H2329" t="s">
        <v>2432</v>
      </c>
      <c r="I2329">
        <v>0</v>
      </c>
    </row>
    <row r="2330" spans="7:9" x14ac:dyDescent="0.45">
      <c r="G2330" t="s">
        <v>105</v>
      </c>
      <c r="H2330" t="s">
        <v>2433</v>
      </c>
      <c r="I2330">
        <v>1</v>
      </c>
    </row>
    <row r="2331" spans="7:9" x14ac:dyDescent="0.45">
      <c r="G2331" t="s">
        <v>105</v>
      </c>
      <c r="H2331" t="s">
        <v>2434</v>
      </c>
      <c r="I2331">
        <v>6</v>
      </c>
    </row>
    <row r="2332" spans="7:9" x14ac:dyDescent="0.45">
      <c r="G2332" t="s">
        <v>105</v>
      </c>
      <c r="H2332" t="s">
        <v>2435</v>
      </c>
      <c r="I2332">
        <v>0</v>
      </c>
    </row>
    <row r="2333" spans="7:9" x14ac:dyDescent="0.45">
      <c r="G2333" t="s">
        <v>105</v>
      </c>
      <c r="H2333" t="s">
        <v>2436</v>
      </c>
      <c r="I2333">
        <v>0</v>
      </c>
    </row>
    <row r="2334" spans="7:9" x14ac:dyDescent="0.45">
      <c r="G2334" t="s">
        <v>105</v>
      </c>
      <c r="H2334" t="s">
        <v>2437</v>
      </c>
      <c r="I2334">
        <v>0</v>
      </c>
    </row>
    <row r="2335" spans="7:9" x14ac:dyDescent="0.45">
      <c r="G2335" t="s">
        <v>105</v>
      </c>
      <c r="H2335" t="s">
        <v>2438</v>
      </c>
      <c r="I2335">
        <v>3</v>
      </c>
    </row>
    <row r="2336" spans="7:9" x14ac:dyDescent="0.45">
      <c r="G2336" t="s">
        <v>105</v>
      </c>
      <c r="H2336" t="s">
        <v>2439</v>
      </c>
      <c r="I2336">
        <v>15</v>
      </c>
    </row>
    <row r="2337" spans="7:9" x14ac:dyDescent="0.45">
      <c r="G2337" t="s">
        <v>105</v>
      </c>
      <c r="H2337" t="s">
        <v>2440</v>
      </c>
      <c r="I2337">
        <v>3</v>
      </c>
    </row>
    <row r="2338" spans="7:9" x14ac:dyDescent="0.45">
      <c r="G2338" t="s">
        <v>105</v>
      </c>
      <c r="H2338" t="s">
        <v>2441</v>
      </c>
      <c r="I2338">
        <v>0</v>
      </c>
    </row>
    <row r="2339" spans="7:9" x14ac:dyDescent="0.45">
      <c r="G2339" t="s">
        <v>105</v>
      </c>
      <c r="H2339" t="s">
        <v>2442</v>
      </c>
      <c r="I2339">
        <v>9</v>
      </c>
    </row>
    <row r="2340" spans="7:9" x14ac:dyDescent="0.45">
      <c r="G2340" t="s">
        <v>105</v>
      </c>
      <c r="H2340" t="s">
        <v>2443</v>
      </c>
      <c r="I2340">
        <v>0</v>
      </c>
    </row>
    <row r="2341" spans="7:9" x14ac:dyDescent="0.45">
      <c r="G2341" t="s">
        <v>105</v>
      </c>
      <c r="H2341" t="s">
        <v>2444</v>
      </c>
      <c r="I2341">
        <v>0</v>
      </c>
    </row>
    <row r="2342" spans="7:9" x14ac:dyDescent="0.45">
      <c r="G2342" t="s">
        <v>105</v>
      </c>
      <c r="H2342" t="s">
        <v>2445</v>
      </c>
      <c r="I2342">
        <v>0</v>
      </c>
    </row>
    <row r="2343" spans="7:9" x14ac:dyDescent="0.45">
      <c r="G2343" t="s">
        <v>105</v>
      </c>
      <c r="H2343" t="s">
        <v>2446</v>
      </c>
      <c r="I2343">
        <v>2</v>
      </c>
    </row>
    <row r="2344" spans="7:9" x14ac:dyDescent="0.45">
      <c r="G2344" t="s">
        <v>105</v>
      </c>
      <c r="H2344" t="s">
        <v>2447</v>
      </c>
      <c r="I2344">
        <v>5</v>
      </c>
    </row>
    <row r="2345" spans="7:9" x14ac:dyDescent="0.45">
      <c r="G2345" t="s">
        <v>105</v>
      </c>
      <c r="H2345" t="s">
        <v>2448</v>
      </c>
      <c r="I2345">
        <v>14</v>
      </c>
    </row>
    <row r="2346" spans="7:9" x14ac:dyDescent="0.45">
      <c r="G2346" t="s">
        <v>105</v>
      </c>
      <c r="H2346" t="s">
        <v>2449</v>
      </c>
      <c r="I2346">
        <v>0</v>
      </c>
    </row>
    <row r="2347" spans="7:9" x14ac:dyDescent="0.45">
      <c r="G2347" t="s">
        <v>105</v>
      </c>
      <c r="H2347" t="s">
        <v>2450</v>
      </c>
      <c r="I2347">
        <v>2</v>
      </c>
    </row>
    <row r="2348" spans="7:9" x14ac:dyDescent="0.45">
      <c r="G2348" t="s">
        <v>105</v>
      </c>
      <c r="H2348" t="s">
        <v>2451</v>
      </c>
      <c r="I2348">
        <v>2</v>
      </c>
    </row>
    <row r="2349" spans="7:9" x14ac:dyDescent="0.45">
      <c r="G2349" t="s">
        <v>105</v>
      </c>
      <c r="H2349" t="s">
        <v>2452</v>
      </c>
      <c r="I2349">
        <v>5</v>
      </c>
    </row>
    <row r="2350" spans="7:9" x14ac:dyDescent="0.45">
      <c r="G2350" t="s">
        <v>105</v>
      </c>
      <c r="H2350" t="s">
        <v>2453</v>
      </c>
      <c r="I2350">
        <v>1</v>
      </c>
    </row>
    <row r="2351" spans="7:9" x14ac:dyDescent="0.45">
      <c r="G2351" t="s">
        <v>105</v>
      </c>
      <c r="H2351" t="s">
        <v>2454</v>
      </c>
      <c r="I2351">
        <v>9</v>
      </c>
    </row>
    <row r="2352" spans="7:9" x14ac:dyDescent="0.45">
      <c r="G2352" t="s">
        <v>105</v>
      </c>
      <c r="H2352" t="s">
        <v>2455</v>
      </c>
      <c r="I2352">
        <v>0</v>
      </c>
    </row>
    <row r="2353" spans="7:9" x14ac:dyDescent="0.45">
      <c r="G2353" t="s">
        <v>105</v>
      </c>
      <c r="H2353" t="s">
        <v>2456</v>
      </c>
      <c r="I2353">
        <v>17</v>
      </c>
    </row>
    <row r="2354" spans="7:9" x14ac:dyDescent="0.45">
      <c r="G2354" t="s">
        <v>105</v>
      </c>
      <c r="H2354" t="s">
        <v>2457</v>
      </c>
      <c r="I2354">
        <v>1</v>
      </c>
    </row>
    <row r="2355" spans="7:9" x14ac:dyDescent="0.45">
      <c r="G2355" t="s">
        <v>105</v>
      </c>
      <c r="H2355" t="s">
        <v>2458</v>
      </c>
      <c r="I2355">
        <v>0</v>
      </c>
    </row>
    <row r="2356" spans="7:9" x14ac:dyDescent="0.45">
      <c r="G2356" t="s">
        <v>105</v>
      </c>
      <c r="H2356" t="s">
        <v>2459</v>
      </c>
      <c r="I2356">
        <v>1</v>
      </c>
    </row>
    <row r="2357" spans="7:9" x14ac:dyDescent="0.45">
      <c r="G2357" t="s">
        <v>105</v>
      </c>
      <c r="H2357" t="s">
        <v>2460</v>
      </c>
      <c r="I2357">
        <v>7</v>
      </c>
    </row>
    <row r="2358" spans="7:9" x14ac:dyDescent="0.45">
      <c r="G2358" t="s">
        <v>105</v>
      </c>
      <c r="H2358" t="s">
        <v>2461</v>
      </c>
      <c r="I2358">
        <v>6</v>
      </c>
    </row>
    <row r="2359" spans="7:9" x14ac:dyDescent="0.45">
      <c r="G2359" t="s">
        <v>105</v>
      </c>
      <c r="H2359" t="s">
        <v>2462</v>
      </c>
      <c r="I2359">
        <v>1</v>
      </c>
    </row>
    <row r="2360" spans="7:9" x14ac:dyDescent="0.45">
      <c r="G2360" t="s">
        <v>105</v>
      </c>
      <c r="H2360" t="s">
        <v>2463</v>
      </c>
      <c r="I2360">
        <v>0</v>
      </c>
    </row>
    <row r="2361" spans="7:9" x14ac:dyDescent="0.45">
      <c r="G2361" t="s">
        <v>105</v>
      </c>
      <c r="H2361" t="s">
        <v>2464</v>
      </c>
      <c r="I2361">
        <v>3</v>
      </c>
    </row>
    <row r="2362" spans="7:9" x14ac:dyDescent="0.45">
      <c r="G2362" t="s">
        <v>105</v>
      </c>
      <c r="H2362" t="s">
        <v>2465</v>
      </c>
      <c r="I2362">
        <v>0</v>
      </c>
    </row>
    <row r="2363" spans="7:9" x14ac:dyDescent="0.45">
      <c r="G2363" t="s">
        <v>105</v>
      </c>
      <c r="H2363" t="s">
        <v>2466</v>
      </c>
      <c r="I2363">
        <v>3</v>
      </c>
    </row>
    <row r="2364" spans="7:9" x14ac:dyDescent="0.45">
      <c r="G2364" t="s">
        <v>105</v>
      </c>
      <c r="H2364" t="s">
        <v>2467</v>
      </c>
      <c r="I2364">
        <v>12</v>
      </c>
    </row>
    <row r="2365" spans="7:9" x14ac:dyDescent="0.45">
      <c r="G2365" t="s">
        <v>105</v>
      </c>
      <c r="H2365" t="s">
        <v>2468</v>
      </c>
      <c r="I2365">
        <v>1</v>
      </c>
    </row>
    <row r="2366" spans="7:9" x14ac:dyDescent="0.45">
      <c r="G2366" t="s">
        <v>105</v>
      </c>
      <c r="H2366" t="s">
        <v>2469</v>
      </c>
      <c r="I2366">
        <v>1</v>
      </c>
    </row>
    <row r="2367" spans="7:9" x14ac:dyDescent="0.45">
      <c r="G2367" t="s">
        <v>105</v>
      </c>
      <c r="H2367" t="s">
        <v>2470</v>
      </c>
      <c r="I2367">
        <v>0</v>
      </c>
    </row>
    <row r="2368" spans="7:9" x14ac:dyDescent="0.45">
      <c r="G2368" t="s">
        <v>105</v>
      </c>
      <c r="H2368" t="s">
        <v>2471</v>
      </c>
      <c r="I2368">
        <v>0</v>
      </c>
    </row>
    <row r="2369" spans="7:9" x14ac:dyDescent="0.45">
      <c r="G2369" t="s">
        <v>105</v>
      </c>
      <c r="H2369" t="s">
        <v>2472</v>
      </c>
      <c r="I2369">
        <v>0</v>
      </c>
    </row>
    <row r="2370" spans="7:9" x14ac:dyDescent="0.45">
      <c r="G2370" t="s">
        <v>105</v>
      </c>
      <c r="H2370" t="s">
        <v>2473</v>
      </c>
      <c r="I2370">
        <v>0</v>
      </c>
    </row>
    <row r="2371" spans="7:9" x14ac:dyDescent="0.45">
      <c r="G2371" t="s">
        <v>105</v>
      </c>
      <c r="H2371" t="s">
        <v>2474</v>
      </c>
      <c r="I2371">
        <v>0</v>
      </c>
    </row>
    <row r="2372" spans="7:9" x14ac:dyDescent="0.45">
      <c r="G2372" t="s">
        <v>105</v>
      </c>
      <c r="H2372" t="s">
        <v>2475</v>
      </c>
      <c r="I2372">
        <v>2</v>
      </c>
    </row>
    <row r="2373" spans="7:9" x14ac:dyDescent="0.45">
      <c r="G2373" t="s">
        <v>105</v>
      </c>
      <c r="H2373" t="s">
        <v>2476</v>
      </c>
      <c r="I2373">
        <v>1</v>
      </c>
    </row>
    <row r="2374" spans="7:9" x14ac:dyDescent="0.45">
      <c r="G2374" t="s">
        <v>105</v>
      </c>
      <c r="H2374" t="s">
        <v>2477</v>
      </c>
      <c r="I2374">
        <v>1</v>
      </c>
    </row>
    <row r="2375" spans="7:9" x14ac:dyDescent="0.45">
      <c r="G2375" t="s">
        <v>108</v>
      </c>
      <c r="H2375" t="s">
        <v>2478</v>
      </c>
      <c r="I2375">
        <v>9</v>
      </c>
    </row>
    <row r="2376" spans="7:9" x14ac:dyDescent="0.45">
      <c r="G2376" t="s">
        <v>108</v>
      </c>
      <c r="H2376" t="s">
        <v>2479</v>
      </c>
      <c r="I2376">
        <v>16</v>
      </c>
    </row>
    <row r="2377" spans="7:9" x14ac:dyDescent="0.45">
      <c r="G2377" t="s">
        <v>108</v>
      </c>
      <c r="H2377" t="s">
        <v>2480</v>
      </c>
      <c r="I2377">
        <v>31</v>
      </c>
    </row>
    <row r="2378" spans="7:9" x14ac:dyDescent="0.45">
      <c r="G2378" t="s">
        <v>108</v>
      </c>
      <c r="H2378" t="s">
        <v>2481</v>
      </c>
      <c r="I2378">
        <v>21</v>
      </c>
    </row>
    <row r="2379" spans="7:9" x14ac:dyDescent="0.45">
      <c r="G2379" t="s">
        <v>108</v>
      </c>
      <c r="H2379" t="s">
        <v>2482</v>
      </c>
      <c r="I2379">
        <v>13</v>
      </c>
    </row>
    <row r="2380" spans="7:9" x14ac:dyDescent="0.45">
      <c r="G2380" t="s">
        <v>108</v>
      </c>
      <c r="H2380" t="s">
        <v>2483</v>
      </c>
      <c r="I2380">
        <v>5</v>
      </c>
    </row>
    <row r="2381" spans="7:9" x14ac:dyDescent="0.45">
      <c r="G2381" t="s">
        <v>108</v>
      </c>
      <c r="H2381" t="s">
        <v>2484</v>
      </c>
      <c r="I2381">
        <v>54</v>
      </c>
    </row>
    <row r="2382" spans="7:9" x14ac:dyDescent="0.45">
      <c r="G2382" t="s">
        <v>108</v>
      </c>
      <c r="H2382" t="s">
        <v>2485</v>
      </c>
      <c r="I2382">
        <v>24</v>
      </c>
    </row>
    <row r="2383" spans="7:9" x14ac:dyDescent="0.45">
      <c r="G2383" t="s">
        <v>108</v>
      </c>
      <c r="H2383" t="s">
        <v>2486</v>
      </c>
      <c r="I2383">
        <v>22</v>
      </c>
    </row>
    <row r="2384" spans="7:9" x14ac:dyDescent="0.45">
      <c r="G2384" t="s">
        <v>108</v>
      </c>
      <c r="H2384" t="s">
        <v>2487</v>
      </c>
      <c r="I2384">
        <v>11</v>
      </c>
    </row>
    <row r="2385" spans="7:9" x14ac:dyDescent="0.45">
      <c r="G2385" t="s">
        <v>108</v>
      </c>
      <c r="H2385" t="s">
        <v>2488</v>
      </c>
      <c r="I2385">
        <v>52</v>
      </c>
    </row>
    <row r="2386" spans="7:9" x14ac:dyDescent="0.45">
      <c r="G2386" t="s">
        <v>108</v>
      </c>
      <c r="H2386" t="s">
        <v>2489</v>
      </c>
      <c r="I2386">
        <v>3</v>
      </c>
    </row>
    <row r="2387" spans="7:9" x14ac:dyDescent="0.45">
      <c r="G2387" t="s">
        <v>108</v>
      </c>
      <c r="H2387" t="s">
        <v>2490</v>
      </c>
      <c r="I2387">
        <v>75</v>
      </c>
    </row>
    <row r="2388" spans="7:9" x14ac:dyDescent="0.45">
      <c r="G2388" t="s">
        <v>108</v>
      </c>
      <c r="H2388" t="s">
        <v>2491</v>
      </c>
      <c r="I2388">
        <v>22</v>
      </c>
    </row>
    <row r="2389" spans="7:9" x14ac:dyDescent="0.45">
      <c r="G2389" t="s">
        <v>108</v>
      </c>
      <c r="H2389" t="s">
        <v>2492</v>
      </c>
      <c r="I2389">
        <v>20</v>
      </c>
    </row>
    <row r="2390" spans="7:9" x14ac:dyDescent="0.45">
      <c r="G2390" t="s">
        <v>108</v>
      </c>
      <c r="H2390" t="s">
        <v>2493</v>
      </c>
      <c r="I2390">
        <v>25</v>
      </c>
    </row>
    <row r="2391" spans="7:9" x14ac:dyDescent="0.45">
      <c r="G2391" t="s">
        <v>108</v>
      </c>
      <c r="H2391" t="s">
        <v>2494</v>
      </c>
      <c r="I2391">
        <v>9</v>
      </c>
    </row>
    <row r="2392" spans="7:9" x14ac:dyDescent="0.45">
      <c r="G2392" t="s">
        <v>108</v>
      </c>
      <c r="H2392" t="s">
        <v>2495</v>
      </c>
      <c r="I2392">
        <v>8</v>
      </c>
    </row>
    <row r="2393" spans="7:9" x14ac:dyDescent="0.45">
      <c r="G2393" t="s">
        <v>108</v>
      </c>
      <c r="H2393" t="s">
        <v>2496</v>
      </c>
      <c r="I2393">
        <v>34</v>
      </c>
    </row>
    <row r="2394" spans="7:9" x14ac:dyDescent="0.45">
      <c r="G2394" t="s">
        <v>108</v>
      </c>
      <c r="H2394" t="s">
        <v>2497</v>
      </c>
      <c r="I2394">
        <v>3</v>
      </c>
    </row>
    <row r="2395" spans="7:9" x14ac:dyDescent="0.45">
      <c r="G2395" t="s">
        <v>108</v>
      </c>
      <c r="H2395" t="s">
        <v>2498</v>
      </c>
      <c r="I2395">
        <v>11</v>
      </c>
    </row>
    <row r="2396" spans="7:9" x14ac:dyDescent="0.45">
      <c r="G2396" t="s">
        <v>108</v>
      </c>
      <c r="H2396" t="s">
        <v>2499</v>
      </c>
      <c r="I2396">
        <v>17</v>
      </c>
    </row>
    <row r="2397" spans="7:9" x14ac:dyDescent="0.45">
      <c r="G2397" t="s">
        <v>108</v>
      </c>
      <c r="H2397" t="s">
        <v>2500</v>
      </c>
      <c r="I2397">
        <v>6</v>
      </c>
    </row>
    <row r="2398" spans="7:9" x14ac:dyDescent="0.45">
      <c r="G2398" t="s">
        <v>108</v>
      </c>
      <c r="H2398" t="s">
        <v>2501</v>
      </c>
      <c r="I2398">
        <v>64</v>
      </c>
    </row>
    <row r="2399" spans="7:9" x14ac:dyDescent="0.45">
      <c r="G2399" t="s">
        <v>108</v>
      </c>
      <c r="H2399" t="s">
        <v>2502</v>
      </c>
      <c r="I2399">
        <v>17</v>
      </c>
    </row>
    <row r="2400" spans="7:9" x14ac:dyDescent="0.45">
      <c r="G2400" t="s">
        <v>108</v>
      </c>
      <c r="H2400" t="s">
        <v>2503</v>
      </c>
      <c r="I2400">
        <v>14</v>
      </c>
    </row>
    <row r="2401" spans="7:9" x14ac:dyDescent="0.45">
      <c r="G2401" t="s">
        <v>108</v>
      </c>
      <c r="H2401" t="s">
        <v>2504</v>
      </c>
      <c r="I2401">
        <v>4</v>
      </c>
    </row>
    <row r="2402" spans="7:9" x14ac:dyDescent="0.45">
      <c r="G2402" t="s">
        <v>108</v>
      </c>
      <c r="H2402" t="s">
        <v>2505</v>
      </c>
      <c r="I2402">
        <v>33</v>
      </c>
    </row>
    <row r="2403" spans="7:9" x14ac:dyDescent="0.45">
      <c r="G2403" t="s">
        <v>108</v>
      </c>
      <c r="H2403" t="s">
        <v>2506</v>
      </c>
      <c r="I2403">
        <v>13</v>
      </c>
    </row>
    <row r="2404" spans="7:9" x14ac:dyDescent="0.45">
      <c r="G2404" t="s">
        <v>108</v>
      </c>
      <c r="H2404" t="s">
        <v>2507</v>
      </c>
      <c r="I2404">
        <v>33</v>
      </c>
    </row>
    <row r="2405" spans="7:9" x14ac:dyDescent="0.45">
      <c r="G2405" t="s">
        <v>108</v>
      </c>
      <c r="H2405" t="s">
        <v>2508</v>
      </c>
      <c r="I2405">
        <v>20</v>
      </c>
    </row>
    <row r="2406" spans="7:9" x14ac:dyDescent="0.45">
      <c r="G2406" t="s">
        <v>108</v>
      </c>
      <c r="H2406" t="s">
        <v>2509</v>
      </c>
      <c r="I2406">
        <v>15</v>
      </c>
    </row>
    <row r="2407" spans="7:9" x14ac:dyDescent="0.45">
      <c r="G2407" t="s">
        <v>108</v>
      </c>
      <c r="H2407" t="s">
        <v>2510</v>
      </c>
      <c r="I2407">
        <v>10</v>
      </c>
    </row>
    <row r="2408" spans="7:9" x14ac:dyDescent="0.45">
      <c r="G2408" t="s">
        <v>108</v>
      </c>
      <c r="H2408" t="s">
        <v>2511</v>
      </c>
      <c r="I2408">
        <v>29</v>
      </c>
    </row>
    <row r="2409" spans="7:9" x14ac:dyDescent="0.45">
      <c r="G2409" t="s">
        <v>108</v>
      </c>
      <c r="H2409" t="s">
        <v>2512</v>
      </c>
      <c r="I2409">
        <v>17</v>
      </c>
    </row>
    <row r="2410" spans="7:9" x14ac:dyDescent="0.45">
      <c r="G2410" t="s">
        <v>108</v>
      </c>
      <c r="H2410" t="s">
        <v>2513</v>
      </c>
      <c r="I2410">
        <v>4</v>
      </c>
    </row>
    <row r="2411" spans="7:9" x14ac:dyDescent="0.45">
      <c r="G2411" t="s">
        <v>108</v>
      </c>
      <c r="H2411" t="s">
        <v>2514</v>
      </c>
      <c r="I2411">
        <v>17</v>
      </c>
    </row>
    <row r="2412" spans="7:9" x14ac:dyDescent="0.45">
      <c r="G2412" t="s">
        <v>108</v>
      </c>
      <c r="H2412" t="s">
        <v>2515</v>
      </c>
      <c r="I2412">
        <v>14</v>
      </c>
    </row>
    <row r="2413" spans="7:9" x14ac:dyDescent="0.45">
      <c r="G2413" t="s">
        <v>108</v>
      </c>
      <c r="H2413" t="s">
        <v>2516</v>
      </c>
      <c r="I2413">
        <v>12</v>
      </c>
    </row>
    <row r="2414" spans="7:9" x14ac:dyDescent="0.45">
      <c r="G2414" t="s">
        <v>108</v>
      </c>
      <c r="H2414" t="s">
        <v>2517</v>
      </c>
      <c r="I2414">
        <v>10</v>
      </c>
    </row>
    <row r="2415" spans="7:9" x14ac:dyDescent="0.45">
      <c r="G2415" t="s">
        <v>108</v>
      </c>
      <c r="H2415" t="s">
        <v>2518</v>
      </c>
      <c r="I2415">
        <v>5</v>
      </c>
    </row>
    <row r="2416" spans="7:9" x14ac:dyDescent="0.45">
      <c r="G2416" t="s">
        <v>108</v>
      </c>
      <c r="H2416" t="s">
        <v>2519</v>
      </c>
      <c r="I2416">
        <v>11</v>
      </c>
    </row>
    <row r="2417" spans="7:9" x14ac:dyDescent="0.45">
      <c r="G2417" t="s">
        <v>108</v>
      </c>
      <c r="H2417" t="s">
        <v>2520</v>
      </c>
      <c r="I2417">
        <v>32</v>
      </c>
    </row>
    <row r="2418" spans="7:9" x14ac:dyDescent="0.45">
      <c r="G2418" t="s">
        <v>108</v>
      </c>
      <c r="H2418" t="s">
        <v>2521</v>
      </c>
      <c r="I2418">
        <v>2</v>
      </c>
    </row>
    <row r="2419" spans="7:9" x14ac:dyDescent="0.45">
      <c r="G2419" t="s">
        <v>108</v>
      </c>
      <c r="H2419" t="s">
        <v>2522</v>
      </c>
      <c r="I2419">
        <v>10</v>
      </c>
    </row>
    <row r="2420" spans="7:9" x14ac:dyDescent="0.45">
      <c r="G2420" t="s">
        <v>108</v>
      </c>
      <c r="H2420" t="s">
        <v>2523</v>
      </c>
      <c r="I2420">
        <v>16</v>
      </c>
    </row>
    <row r="2421" spans="7:9" x14ac:dyDescent="0.45">
      <c r="G2421" t="s">
        <v>108</v>
      </c>
      <c r="H2421" t="s">
        <v>2524</v>
      </c>
      <c r="I2421">
        <v>16</v>
      </c>
    </row>
    <row r="2422" spans="7:9" x14ac:dyDescent="0.45">
      <c r="G2422" t="s">
        <v>108</v>
      </c>
      <c r="H2422" t="s">
        <v>2525</v>
      </c>
      <c r="I2422">
        <v>10</v>
      </c>
    </row>
    <row r="2423" spans="7:9" x14ac:dyDescent="0.45">
      <c r="G2423" t="s">
        <v>108</v>
      </c>
      <c r="H2423" t="s">
        <v>2526</v>
      </c>
      <c r="I2423">
        <v>19</v>
      </c>
    </row>
    <row r="2424" spans="7:9" x14ac:dyDescent="0.45">
      <c r="G2424" t="s">
        <v>108</v>
      </c>
      <c r="H2424" t="s">
        <v>2527</v>
      </c>
      <c r="I2424">
        <v>33</v>
      </c>
    </row>
    <row r="2425" spans="7:9" x14ac:dyDescent="0.45">
      <c r="G2425" t="s">
        <v>108</v>
      </c>
      <c r="H2425" t="s">
        <v>2528</v>
      </c>
      <c r="I2425">
        <v>23</v>
      </c>
    </row>
    <row r="2426" spans="7:9" x14ac:dyDescent="0.45">
      <c r="G2426" t="s">
        <v>108</v>
      </c>
      <c r="H2426" t="s">
        <v>2529</v>
      </c>
      <c r="I2426">
        <v>22</v>
      </c>
    </row>
    <row r="2427" spans="7:9" x14ac:dyDescent="0.45">
      <c r="G2427" t="s">
        <v>108</v>
      </c>
      <c r="H2427" t="s">
        <v>2530</v>
      </c>
      <c r="I2427">
        <v>14</v>
      </c>
    </row>
    <row r="2428" spans="7:9" x14ac:dyDescent="0.45">
      <c r="G2428" t="s">
        <v>108</v>
      </c>
      <c r="H2428" t="s">
        <v>2531</v>
      </c>
      <c r="I2428">
        <v>29</v>
      </c>
    </row>
    <row r="2429" spans="7:9" x14ac:dyDescent="0.45">
      <c r="G2429" t="s">
        <v>108</v>
      </c>
      <c r="H2429" t="s">
        <v>2532</v>
      </c>
      <c r="I2429">
        <v>7</v>
      </c>
    </row>
    <row r="2430" spans="7:9" x14ac:dyDescent="0.45">
      <c r="G2430" t="s">
        <v>108</v>
      </c>
      <c r="H2430" t="s">
        <v>2533</v>
      </c>
      <c r="I2430">
        <v>29</v>
      </c>
    </row>
    <row r="2431" spans="7:9" x14ac:dyDescent="0.45">
      <c r="G2431" t="s">
        <v>108</v>
      </c>
      <c r="H2431" t="s">
        <v>2534</v>
      </c>
      <c r="I2431">
        <v>5</v>
      </c>
    </row>
    <row r="2432" spans="7:9" x14ac:dyDescent="0.45">
      <c r="G2432" t="s">
        <v>108</v>
      </c>
      <c r="H2432" t="s">
        <v>2535</v>
      </c>
      <c r="I2432">
        <v>6</v>
      </c>
    </row>
    <row r="2433" spans="7:9" x14ac:dyDescent="0.45">
      <c r="G2433" t="s">
        <v>108</v>
      </c>
      <c r="H2433" t="s">
        <v>2536</v>
      </c>
      <c r="I2433">
        <v>27</v>
      </c>
    </row>
    <row r="2434" spans="7:9" x14ac:dyDescent="0.45">
      <c r="G2434" t="s">
        <v>108</v>
      </c>
      <c r="H2434" t="s">
        <v>2537</v>
      </c>
      <c r="I2434">
        <v>6</v>
      </c>
    </row>
    <row r="2435" spans="7:9" x14ac:dyDescent="0.45">
      <c r="G2435" t="s">
        <v>108</v>
      </c>
      <c r="H2435" t="s">
        <v>2538</v>
      </c>
      <c r="I2435">
        <v>19</v>
      </c>
    </row>
    <row r="2436" spans="7:9" x14ac:dyDescent="0.45">
      <c r="G2436" t="s">
        <v>108</v>
      </c>
      <c r="H2436" t="s">
        <v>2539</v>
      </c>
      <c r="I2436">
        <v>34</v>
      </c>
    </row>
    <row r="2437" spans="7:9" x14ac:dyDescent="0.45">
      <c r="G2437" t="s">
        <v>108</v>
      </c>
      <c r="H2437" t="s">
        <v>2540</v>
      </c>
      <c r="I2437">
        <v>10</v>
      </c>
    </row>
    <row r="2438" spans="7:9" x14ac:dyDescent="0.45">
      <c r="G2438" t="s">
        <v>108</v>
      </c>
      <c r="H2438" t="s">
        <v>2541</v>
      </c>
      <c r="I2438">
        <v>8</v>
      </c>
    </row>
    <row r="2439" spans="7:9" x14ac:dyDescent="0.45">
      <c r="G2439" t="s">
        <v>108</v>
      </c>
      <c r="H2439" t="s">
        <v>2542</v>
      </c>
      <c r="I2439">
        <v>8</v>
      </c>
    </row>
    <row r="2440" spans="7:9" x14ac:dyDescent="0.45">
      <c r="G2440" t="s">
        <v>108</v>
      </c>
      <c r="H2440" t="s">
        <v>2543</v>
      </c>
      <c r="I2440">
        <v>2</v>
      </c>
    </row>
    <row r="2441" spans="7:9" x14ac:dyDescent="0.45">
      <c r="G2441" t="s">
        <v>108</v>
      </c>
      <c r="H2441" t="s">
        <v>2544</v>
      </c>
      <c r="I2441">
        <v>2</v>
      </c>
    </row>
    <row r="2442" spans="7:9" x14ac:dyDescent="0.45">
      <c r="G2442" t="s">
        <v>108</v>
      </c>
      <c r="H2442" t="s">
        <v>2545</v>
      </c>
      <c r="I2442">
        <v>1</v>
      </c>
    </row>
    <row r="2443" spans="7:9" x14ac:dyDescent="0.45">
      <c r="G2443" t="s">
        <v>108</v>
      </c>
      <c r="H2443" t="s">
        <v>2546</v>
      </c>
      <c r="I2443">
        <v>0</v>
      </c>
    </row>
    <row r="2444" spans="7:9" x14ac:dyDescent="0.45">
      <c r="G2444" t="s">
        <v>108</v>
      </c>
      <c r="H2444" t="s">
        <v>2547</v>
      </c>
      <c r="I2444">
        <v>6</v>
      </c>
    </row>
    <row r="2445" spans="7:9" x14ac:dyDescent="0.45">
      <c r="G2445" t="s">
        <v>108</v>
      </c>
      <c r="H2445" t="s">
        <v>2548</v>
      </c>
      <c r="I2445">
        <v>1</v>
      </c>
    </row>
    <row r="2446" spans="7:9" x14ac:dyDescent="0.45">
      <c r="G2446" t="s">
        <v>108</v>
      </c>
      <c r="H2446" t="s">
        <v>2549</v>
      </c>
      <c r="I2446">
        <v>2</v>
      </c>
    </row>
    <row r="2447" spans="7:9" x14ac:dyDescent="0.45">
      <c r="G2447" t="s">
        <v>108</v>
      </c>
      <c r="H2447" t="s">
        <v>2550</v>
      </c>
      <c r="I2447">
        <v>1</v>
      </c>
    </row>
    <row r="2448" spans="7:9" x14ac:dyDescent="0.45">
      <c r="G2448" t="s">
        <v>108</v>
      </c>
      <c r="H2448" t="s">
        <v>2551</v>
      </c>
      <c r="I2448">
        <v>2</v>
      </c>
    </row>
    <row r="2449" spans="7:9" x14ac:dyDescent="0.45">
      <c r="G2449" t="s">
        <v>108</v>
      </c>
      <c r="H2449" t="s">
        <v>2552</v>
      </c>
      <c r="I2449">
        <v>3</v>
      </c>
    </row>
    <row r="2450" spans="7:9" x14ac:dyDescent="0.45">
      <c r="G2450" t="s">
        <v>108</v>
      </c>
      <c r="H2450" t="s">
        <v>2553</v>
      </c>
      <c r="I2450">
        <v>2</v>
      </c>
    </row>
    <row r="2451" spans="7:9" x14ac:dyDescent="0.45">
      <c r="G2451" t="s">
        <v>108</v>
      </c>
      <c r="H2451" t="s">
        <v>2554</v>
      </c>
      <c r="I2451">
        <v>0</v>
      </c>
    </row>
    <row r="2452" spans="7:9" x14ac:dyDescent="0.45">
      <c r="G2452" t="s">
        <v>108</v>
      </c>
      <c r="H2452" t="s">
        <v>2555</v>
      </c>
      <c r="I2452">
        <v>3</v>
      </c>
    </row>
    <row r="2453" spans="7:9" x14ac:dyDescent="0.45">
      <c r="G2453" t="s">
        <v>108</v>
      </c>
      <c r="H2453" t="s">
        <v>2556</v>
      </c>
      <c r="I2453">
        <v>2</v>
      </c>
    </row>
    <row r="2454" spans="7:9" x14ac:dyDescent="0.45">
      <c r="G2454" t="s">
        <v>108</v>
      </c>
      <c r="H2454" t="s">
        <v>2557</v>
      </c>
      <c r="I2454">
        <v>2</v>
      </c>
    </row>
    <row r="2455" spans="7:9" x14ac:dyDescent="0.45">
      <c r="G2455" t="s">
        <v>108</v>
      </c>
      <c r="H2455" t="s">
        <v>2558</v>
      </c>
      <c r="I2455">
        <v>1</v>
      </c>
    </row>
    <row r="2456" spans="7:9" x14ac:dyDescent="0.45">
      <c r="G2456" t="s">
        <v>108</v>
      </c>
      <c r="H2456" t="s">
        <v>2559</v>
      </c>
      <c r="I2456">
        <v>0</v>
      </c>
    </row>
    <row r="2457" spans="7:9" x14ac:dyDescent="0.45">
      <c r="G2457" t="s">
        <v>108</v>
      </c>
      <c r="H2457" t="s">
        <v>2560</v>
      </c>
      <c r="I2457">
        <v>3</v>
      </c>
    </row>
    <row r="2458" spans="7:9" x14ac:dyDescent="0.45">
      <c r="G2458" t="s">
        <v>108</v>
      </c>
      <c r="H2458" t="s">
        <v>2561</v>
      </c>
      <c r="I2458">
        <v>3</v>
      </c>
    </row>
    <row r="2459" spans="7:9" x14ac:dyDescent="0.45">
      <c r="G2459" t="s">
        <v>108</v>
      </c>
      <c r="H2459" t="s">
        <v>2562</v>
      </c>
      <c r="I2459">
        <v>0</v>
      </c>
    </row>
    <row r="2460" spans="7:9" x14ac:dyDescent="0.45">
      <c r="G2460" t="s">
        <v>108</v>
      </c>
      <c r="H2460" t="s">
        <v>2563</v>
      </c>
      <c r="I2460">
        <v>7</v>
      </c>
    </row>
    <row r="2461" spans="7:9" x14ac:dyDescent="0.45">
      <c r="G2461" t="s">
        <v>108</v>
      </c>
      <c r="H2461" t="s">
        <v>2564</v>
      </c>
      <c r="I2461">
        <v>3</v>
      </c>
    </row>
    <row r="2462" spans="7:9" x14ac:dyDescent="0.45">
      <c r="G2462" t="s">
        <v>108</v>
      </c>
      <c r="H2462" t="s">
        <v>2565</v>
      </c>
      <c r="I2462">
        <v>4</v>
      </c>
    </row>
    <row r="2463" spans="7:9" x14ac:dyDescent="0.45">
      <c r="G2463" t="s">
        <v>108</v>
      </c>
      <c r="H2463" t="s">
        <v>2566</v>
      </c>
      <c r="I2463">
        <v>1</v>
      </c>
    </row>
    <row r="2464" spans="7:9" x14ac:dyDescent="0.45">
      <c r="G2464" t="s">
        <v>108</v>
      </c>
      <c r="H2464" t="s">
        <v>2567</v>
      </c>
      <c r="I2464">
        <v>1</v>
      </c>
    </row>
    <row r="2465" spans="7:9" x14ac:dyDescent="0.45">
      <c r="G2465" t="s">
        <v>108</v>
      </c>
      <c r="H2465" t="s">
        <v>2568</v>
      </c>
      <c r="I2465">
        <v>1</v>
      </c>
    </row>
    <row r="2466" spans="7:9" x14ac:dyDescent="0.45">
      <c r="G2466" t="s">
        <v>108</v>
      </c>
      <c r="H2466" t="s">
        <v>2569</v>
      </c>
      <c r="I2466">
        <v>2</v>
      </c>
    </row>
    <row r="2467" spans="7:9" x14ac:dyDescent="0.45">
      <c r="G2467" t="s">
        <v>108</v>
      </c>
      <c r="H2467" t="s">
        <v>2570</v>
      </c>
      <c r="I2467">
        <v>5</v>
      </c>
    </row>
    <row r="2468" spans="7:9" x14ac:dyDescent="0.45">
      <c r="G2468" t="s">
        <v>108</v>
      </c>
      <c r="H2468" t="s">
        <v>2571</v>
      </c>
      <c r="I2468">
        <v>1</v>
      </c>
    </row>
    <row r="2469" spans="7:9" x14ac:dyDescent="0.45">
      <c r="G2469" t="s">
        <v>108</v>
      </c>
      <c r="H2469" t="s">
        <v>2572</v>
      </c>
      <c r="I2469">
        <v>1</v>
      </c>
    </row>
    <row r="2470" spans="7:9" x14ac:dyDescent="0.45">
      <c r="G2470" t="s">
        <v>108</v>
      </c>
      <c r="H2470" t="s">
        <v>2573</v>
      </c>
      <c r="I2470">
        <v>2</v>
      </c>
    </row>
    <row r="2471" spans="7:9" x14ac:dyDescent="0.45">
      <c r="G2471" t="s">
        <v>108</v>
      </c>
      <c r="H2471" t="s">
        <v>2574</v>
      </c>
      <c r="I2471">
        <v>1</v>
      </c>
    </row>
    <row r="2472" spans="7:9" x14ac:dyDescent="0.45">
      <c r="G2472" t="s">
        <v>108</v>
      </c>
      <c r="H2472" t="s">
        <v>2575</v>
      </c>
      <c r="I2472">
        <v>1</v>
      </c>
    </row>
    <row r="2473" spans="7:9" x14ac:dyDescent="0.45">
      <c r="G2473" t="s">
        <v>108</v>
      </c>
      <c r="H2473" t="s">
        <v>2576</v>
      </c>
      <c r="I2473">
        <v>1</v>
      </c>
    </row>
    <row r="2474" spans="7:9" x14ac:dyDescent="0.45">
      <c r="G2474" t="s">
        <v>108</v>
      </c>
      <c r="H2474" t="s">
        <v>2577</v>
      </c>
      <c r="I2474">
        <v>2</v>
      </c>
    </row>
    <row r="2475" spans="7:9" x14ac:dyDescent="0.45">
      <c r="G2475" t="s">
        <v>108</v>
      </c>
      <c r="H2475" t="s">
        <v>2578</v>
      </c>
      <c r="I2475">
        <v>1</v>
      </c>
    </row>
    <row r="2476" spans="7:9" x14ac:dyDescent="0.45">
      <c r="G2476" t="s">
        <v>108</v>
      </c>
      <c r="H2476" t="s">
        <v>2579</v>
      </c>
      <c r="I2476">
        <v>3</v>
      </c>
    </row>
    <row r="2477" spans="7:9" x14ac:dyDescent="0.45">
      <c r="G2477" t="s">
        <v>108</v>
      </c>
      <c r="H2477" t="s">
        <v>2580</v>
      </c>
      <c r="I2477">
        <v>4</v>
      </c>
    </row>
    <row r="2478" spans="7:9" x14ac:dyDescent="0.45">
      <c r="G2478" t="s">
        <v>108</v>
      </c>
      <c r="H2478" t="s">
        <v>2581</v>
      </c>
      <c r="I2478">
        <v>1</v>
      </c>
    </row>
    <row r="2479" spans="7:9" x14ac:dyDescent="0.45">
      <c r="G2479" t="s">
        <v>108</v>
      </c>
      <c r="H2479" t="s">
        <v>2582</v>
      </c>
      <c r="I2479">
        <v>3</v>
      </c>
    </row>
    <row r="2480" spans="7:9" x14ac:dyDescent="0.45">
      <c r="G2480" t="s">
        <v>108</v>
      </c>
      <c r="H2480" t="s">
        <v>2583</v>
      </c>
      <c r="I2480">
        <v>0</v>
      </c>
    </row>
    <row r="2481" spans="7:9" x14ac:dyDescent="0.45">
      <c r="G2481" t="s">
        <v>108</v>
      </c>
      <c r="H2481" t="s">
        <v>2584</v>
      </c>
      <c r="I2481">
        <v>1</v>
      </c>
    </row>
    <row r="2482" spans="7:9" x14ac:dyDescent="0.45">
      <c r="G2482" t="s">
        <v>108</v>
      </c>
      <c r="H2482" t="s">
        <v>2585</v>
      </c>
      <c r="I2482">
        <v>1</v>
      </c>
    </row>
    <row r="2483" spans="7:9" x14ac:dyDescent="0.45">
      <c r="G2483" t="s">
        <v>108</v>
      </c>
      <c r="H2483" t="s">
        <v>2586</v>
      </c>
      <c r="I2483">
        <v>1</v>
      </c>
    </row>
    <row r="2484" spans="7:9" x14ac:dyDescent="0.45">
      <c r="G2484" t="s">
        <v>108</v>
      </c>
      <c r="H2484" t="s">
        <v>2587</v>
      </c>
      <c r="I2484">
        <v>5</v>
      </c>
    </row>
    <row r="2485" spans="7:9" x14ac:dyDescent="0.45">
      <c r="G2485" t="s">
        <v>108</v>
      </c>
      <c r="H2485" t="s">
        <v>2588</v>
      </c>
      <c r="I2485">
        <v>1</v>
      </c>
    </row>
    <row r="2486" spans="7:9" x14ac:dyDescent="0.45">
      <c r="G2486" t="s">
        <v>108</v>
      </c>
      <c r="H2486" t="s">
        <v>2589</v>
      </c>
      <c r="I2486">
        <v>1</v>
      </c>
    </row>
    <row r="2487" spans="7:9" x14ac:dyDescent="0.45">
      <c r="G2487" t="s">
        <v>108</v>
      </c>
      <c r="H2487" t="s">
        <v>2590</v>
      </c>
      <c r="I2487">
        <v>2</v>
      </c>
    </row>
    <row r="2488" spans="7:9" x14ac:dyDescent="0.45">
      <c r="G2488" t="s">
        <v>108</v>
      </c>
      <c r="H2488" t="s">
        <v>2591</v>
      </c>
      <c r="I2488">
        <v>0</v>
      </c>
    </row>
    <row r="2489" spans="7:9" x14ac:dyDescent="0.45">
      <c r="G2489" t="s">
        <v>108</v>
      </c>
      <c r="H2489" t="s">
        <v>2592</v>
      </c>
      <c r="I2489">
        <v>0</v>
      </c>
    </row>
    <row r="2490" spans="7:9" x14ac:dyDescent="0.45">
      <c r="G2490" t="s">
        <v>108</v>
      </c>
      <c r="H2490" t="s">
        <v>2593</v>
      </c>
      <c r="I2490">
        <v>6</v>
      </c>
    </row>
    <row r="2491" spans="7:9" x14ac:dyDescent="0.45">
      <c r="G2491" t="s">
        <v>108</v>
      </c>
      <c r="H2491" t="s">
        <v>2594</v>
      </c>
      <c r="I2491">
        <v>0</v>
      </c>
    </row>
    <row r="2492" spans="7:9" x14ac:dyDescent="0.45">
      <c r="G2492" t="s">
        <v>108</v>
      </c>
      <c r="H2492" t="s">
        <v>2595</v>
      </c>
      <c r="I2492">
        <v>0</v>
      </c>
    </row>
    <row r="2493" spans="7:9" x14ac:dyDescent="0.45">
      <c r="G2493" t="s">
        <v>108</v>
      </c>
      <c r="H2493" t="s">
        <v>2596</v>
      </c>
      <c r="I2493">
        <v>0</v>
      </c>
    </row>
    <row r="2494" spans="7:9" x14ac:dyDescent="0.45">
      <c r="G2494" t="s">
        <v>108</v>
      </c>
      <c r="H2494" t="s">
        <v>2597</v>
      </c>
      <c r="I2494">
        <v>5</v>
      </c>
    </row>
    <row r="2495" spans="7:9" x14ac:dyDescent="0.45">
      <c r="G2495" t="s">
        <v>108</v>
      </c>
      <c r="H2495" t="s">
        <v>2598</v>
      </c>
      <c r="I2495">
        <v>1</v>
      </c>
    </row>
    <row r="2496" spans="7:9" x14ac:dyDescent="0.45">
      <c r="G2496" t="s">
        <v>108</v>
      </c>
      <c r="H2496" t="s">
        <v>2599</v>
      </c>
      <c r="I2496">
        <v>1</v>
      </c>
    </row>
    <row r="2497" spans="7:9" x14ac:dyDescent="0.45">
      <c r="G2497" t="s">
        <v>108</v>
      </c>
      <c r="H2497" t="s">
        <v>2600</v>
      </c>
      <c r="I2497">
        <v>2</v>
      </c>
    </row>
    <row r="2498" spans="7:9" x14ac:dyDescent="0.45">
      <c r="G2498" t="s">
        <v>108</v>
      </c>
      <c r="H2498" t="s">
        <v>2601</v>
      </c>
      <c r="I2498">
        <v>5</v>
      </c>
    </row>
    <row r="2499" spans="7:9" x14ac:dyDescent="0.45">
      <c r="G2499" t="s">
        <v>108</v>
      </c>
      <c r="H2499" t="s">
        <v>2602</v>
      </c>
      <c r="I2499">
        <v>1</v>
      </c>
    </row>
    <row r="2500" spans="7:9" x14ac:dyDescent="0.45">
      <c r="G2500" t="s">
        <v>108</v>
      </c>
      <c r="H2500" t="s">
        <v>2603</v>
      </c>
      <c r="I2500">
        <v>1</v>
      </c>
    </row>
    <row r="2501" spans="7:9" x14ac:dyDescent="0.45">
      <c r="G2501" t="s">
        <v>108</v>
      </c>
      <c r="H2501" t="s">
        <v>2604</v>
      </c>
      <c r="I2501">
        <v>1</v>
      </c>
    </row>
    <row r="2502" spans="7:9" x14ac:dyDescent="0.45">
      <c r="G2502" t="s">
        <v>108</v>
      </c>
      <c r="H2502" t="s">
        <v>2605</v>
      </c>
      <c r="I2502">
        <v>1</v>
      </c>
    </row>
    <row r="2503" spans="7:9" x14ac:dyDescent="0.45">
      <c r="G2503" t="s">
        <v>108</v>
      </c>
      <c r="H2503" t="s">
        <v>2606</v>
      </c>
      <c r="I2503">
        <v>5</v>
      </c>
    </row>
    <row r="2504" spans="7:9" x14ac:dyDescent="0.45">
      <c r="G2504" t="s">
        <v>108</v>
      </c>
      <c r="H2504" t="s">
        <v>2607</v>
      </c>
      <c r="I2504">
        <v>3</v>
      </c>
    </row>
    <row r="2505" spans="7:9" x14ac:dyDescent="0.45">
      <c r="G2505" t="s">
        <v>108</v>
      </c>
      <c r="H2505" t="s">
        <v>2608</v>
      </c>
      <c r="I2505">
        <v>1</v>
      </c>
    </row>
    <row r="2506" spans="7:9" x14ac:dyDescent="0.45">
      <c r="G2506" t="s">
        <v>108</v>
      </c>
      <c r="H2506" t="s">
        <v>2609</v>
      </c>
      <c r="I2506">
        <v>1</v>
      </c>
    </row>
    <row r="2507" spans="7:9" x14ac:dyDescent="0.45">
      <c r="G2507" t="s">
        <v>108</v>
      </c>
      <c r="H2507" t="s">
        <v>2610</v>
      </c>
      <c r="I2507">
        <v>1</v>
      </c>
    </row>
    <row r="2508" spans="7:9" x14ac:dyDescent="0.45">
      <c r="G2508" t="s">
        <v>108</v>
      </c>
      <c r="H2508" t="s">
        <v>2611</v>
      </c>
      <c r="I2508">
        <v>2</v>
      </c>
    </row>
    <row r="2509" spans="7:9" x14ac:dyDescent="0.45">
      <c r="G2509" t="s">
        <v>108</v>
      </c>
      <c r="H2509" t="s">
        <v>2612</v>
      </c>
      <c r="I2509">
        <v>1</v>
      </c>
    </row>
    <row r="2510" spans="7:9" x14ac:dyDescent="0.45">
      <c r="G2510" t="s">
        <v>108</v>
      </c>
      <c r="H2510" t="s">
        <v>2613</v>
      </c>
      <c r="I2510">
        <v>1</v>
      </c>
    </row>
    <row r="2511" spans="7:9" x14ac:dyDescent="0.45">
      <c r="G2511" t="s">
        <v>108</v>
      </c>
      <c r="H2511" t="s">
        <v>2614</v>
      </c>
      <c r="I2511">
        <v>1</v>
      </c>
    </row>
    <row r="2512" spans="7:9" x14ac:dyDescent="0.45">
      <c r="G2512" t="s">
        <v>108</v>
      </c>
      <c r="H2512" t="s">
        <v>2615</v>
      </c>
      <c r="I2512">
        <v>0</v>
      </c>
    </row>
    <row r="2513" spans="7:9" x14ac:dyDescent="0.45">
      <c r="G2513" t="s">
        <v>108</v>
      </c>
      <c r="H2513" t="s">
        <v>2616</v>
      </c>
      <c r="I2513">
        <v>2</v>
      </c>
    </row>
    <row r="2514" spans="7:9" x14ac:dyDescent="0.45">
      <c r="G2514" t="s">
        <v>108</v>
      </c>
      <c r="H2514" t="s">
        <v>2617</v>
      </c>
      <c r="I2514">
        <v>6</v>
      </c>
    </row>
    <row r="2515" spans="7:9" x14ac:dyDescent="0.45">
      <c r="G2515" t="s">
        <v>108</v>
      </c>
      <c r="H2515" t="s">
        <v>2618</v>
      </c>
      <c r="I2515">
        <v>3</v>
      </c>
    </row>
    <row r="2516" spans="7:9" x14ac:dyDescent="0.45">
      <c r="G2516" t="s">
        <v>108</v>
      </c>
      <c r="H2516" t="s">
        <v>2619</v>
      </c>
      <c r="I2516">
        <v>5</v>
      </c>
    </row>
    <row r="2517" spans="7:9" x14ac:dyDescent="0.45">
      <c r="G2517" t="s">
        <v>108</v>
      </c>
      <c r="H2517" t="s">
        <v>2620</v>
      </c>
      <c r="I2517">
        <v>1</v>
      </c>
    </row>
    <row r="2518" spans="7:9" x14ac:dyDescent="0.45">
      <c r="G2518" t="s">
        <v>108</v>
      </c>
      <c r="H2518" t="s">
        <v>2621</v>
      </c>
      <c r="I2518">
        <v>1</v>
      </c>
    </row>
    <row r="2519" spans="7:9" x14ac:dyDescent="0.45">
      <c r="G2519" t="s">
        <v>108</v>
      </c>
      <c r="H2519" t="s">
        <v>2622</v>
      </c>
      <c r="I2519">
        <v>2</v>
      </c>
    </row>
    <row r="2520" spans="7:9" x14ac:dyDescent="0.45">
      <c r="G2520" t="s">
        <v>108</v>
      </c>
      <c r="H2520" t="s">
        <v>2623</v>
      </c>
      <c r="I2520">
        <v>5</v>
      </c>
    </row>
    <row r="2521" spans="7:9" x14ac:dyDescent="0.45">
      <c r="G2521" t="s">
        <v>108</v>
      </c>
      <c r="H2521" t="s">
        <v>2624</v>
      </c>
      <c r="I2521">
        <v>2</v>
      </c>
    </row>
    <row r="2522" spans="7:9" x14ac:dyDescent="0.45">
      <c r="G2522" t="s">
        <v>108</v>
      </c>
      <c r="H2522" t="s">
        <v>2625</v>
      </c>
      <c r="I2522">
        <v>3</v>
      </c>
    </row>
    <row r="2523" spans="7:9" x14ac:dyDescent="0.45">
      <c r="G2523" t="s">
        <v>108</v>
      </c>
      <c r="H2523" t="s">
        <v>2626</v>
      </c>
      <c r="I2523">
        <v>1</v>
      </c>
    </row>
    <row r="2524" spans="7:9" x14ac:dyDescent="0.45">
      <c r="G2524" t="s">
        <v>108</v>
      </c>
      <c r="H2524" t="s">
        <v>2627</v>
      </c>
      <c r="I2524">
        <v>3</v>
      </c>
    </row>
    <row r="2525" spans="7:9" x14ac:dyDescent="0.45">
      <c r="G2525" t="s">
        <v>108</v>
      </c>
      <c r="H2525" t="s">
        <v>2628</v>
      </c>
      <c r="I2525">
        <v>1</v>
      </c>
    </row>
    <row r="2526" spans="7:9" x14ac:dyDescent="0.45">
      <c r="G2526" t="s">
        <v>108</v>
      </c>
      <c r="H2526" t="s">
        <v>2629</v>
      </c>
      <c r="I2526">
        <v>2</v>
      </c>
    </row>
    <row r="2527" spans="7:9" x14ac:dyDescent="0.45">
      <c r="G2527" t="s">
        <v>108</v>
      </c>
      <c r="H2527" t="s">
        <v>2630</v>
      </c>
      <c r="I2527">
        <v>4</v>
      </c>
    </row>
    <row r="2528" spans="7:9" x14ac:dyDescent="0.45">
      <c r="G2528" t="s">
        <v>108</v>
      </c>
      <c r="H2528" t="s">
        <v>2631</v>
      </c>
      <c r="I2528">
        <v>1</v>
      </c>
    </row>
    <row r="2529" spans="7:9" x14ac:dyDescent="0.45">
      <c r="G2529" t="s">
        <v>108</v>
      </c>
      <c r="H2529" t="s">
        <v>2632</v>
      </c>
      <c r="I2529">
        <v>1</v>
      </c>
    </row>
    <row r="2530" spans="7:9" x14ac:dyDescent="0.45">
      <c r="G2530" t="s">
        <v>108</v>
      </c>
      <c r="H2530" t="s">
        <v>2633</v>
      </c>
      <c r="I2530">
        <v>1</v>
      </c>
    </row>
    <row r="2531" spans="7:9" x14ac:dyDescent="0.45">
      <c r="G2531" t="s">
        <v>108</v>
      </c>
      <c r="H2531" t="s">
        <v>2634</v>
      </c>
      <c r="I2531">
        <v>1</v>
      </c>
    </row>
    <row r="2532" spans="7:9" x14ac:dyDescent="0.45">
      <c r="G2532" t="s">
        <v>108</v>
      </c>
      <c r="H2532" t="s">
        <v>2635</v>
      </c>
      <c r="I2532">
        <v>1</v>
      </c>
    </row>
    <row r="2533" spans="7:9" x14ac:dyDescent="0.45">
      <c r="G2533" t="s">
        <v>108</v>
      </c>
      <c r="H2533" t="s">
        <v>2636</v>
      </c>
      <c r="I2533">
        <v>1</v>
      </c>
    </row>
    <row r="2534" spans="7:9" x14ac:dyDescent="0.45">
      <c r="G2534" t="s">
        <v>108</v>
      </c>
      <c r="H2534" t="s">
        <v>2637</v>
      </c>
      <c r="I2534">
        <v>1</v>
      </c>
    </row>
    <row r="2535" spans="7:9" x14ac:dyDescent="0.45">
      <c r="G2535" t="s">
        <v>108</v>
      </c>
      <c r="H2535" t="s">
        <v>2638</v>
      </c>
      <c r="I2535">
        <v>2</v>
      </c>
    </row>
    <row r="2536" spans="7:9" x14ac:dyDescent="0.45">
      <c r="G2536" t="s">
        <v>108</v>
      </c>
      <c r="H2536" t="s">
        <v>2639</v>
      </c>
      <c r="I2536">
        <v>5</v>
      </c>
    </row>
    <row r="2537" spans="7:9" x14ac:dyDescent="0.45">
      <c r="G2537" t="s">
        <v>108</v>
      </c>
      <c r="H2537" t="s">
        <v>2640</v>
      </c>
      <c r="I2537">
        <v>6</v>
      </c>
    </row>
    <row r="2538" spans="7:9" x14ac:dyDescent="0.45">
      <c r="G2538" t="s">
        <v>108</v>
      </c>
      <c r="H2538" t="s">
        <v>2641</v>
      </c>
      <c r="I2538">
        <v>6</v>
      </c>
    </row>
    <row r="2539" spans="7:9" x14ac:dyDescent="0.45">
      <c r="G2539" t="s">
        <v>108</v>
      </c>
      <c r="H2539" t="s">
        <v>2642</v>
      </c>
      <c r="I2539">
        <v>3</v>
      </c>
    </row>
    <row r="2540" spans="7:9" x14ac:dyDescent="0.45">
      <c r="G2540" t="s">
        <v>108</v>
      </c>
      <c r="H2540" t="s">
        <v>2643</v>
      </c>
      <c r="I2540">
        <v>0</v>
      </c>
    </row>
    <row r="2541" spans="7:9" x14ac:dyDescent="0.45">
      <c r="G2541" t="s">
        <v>108</v>
      </c>
      <c r="H2541" t="s">
        <v>2644</v>
      </c>
      <c r="I2541">
        <v>1</v>
      </c>
    </row>
    <row r="2542" spans="7:9" x14ac:dyDescent="0.45">
      <c r="G2542" t="s">
        <v>108</v>
      </c>
      <c r="H2542" t="s">
        <v>2645</v>
      </c>
      <c r="I2542">
        <v>5</v>
      </c>
    </row>
    <row r="2543" spans="7:9" x14ac:dyDescent="0.45">
      <c r="G2543" t="s">
        <v>108</v>
      </c>
      <c r="H2543" t="s">
        <v>2646</v>
      </c>
      <c r="I2543">
        <v>6</v>
      </c>
    </row>
    <row r="2544" spans="7:9" x14ac:dyDescent="0.45">
      <c r="G2544" t="s">
        <v>108</v>
      </c>
      <c r="H2544" t="s">
        <v>2647</v>
      </c>
      <c r="I2544">
        <v>4</v>
      </c>
    </row>
    <row r="2545" spans="7:9" x14ac:dyDescent="0.45">
      <c r="G2545" t="s">
        <v>108</v>
      </c>
      <c r="H2545" t="s">
        <v>2648</v>
      </c>
      <c r="I2545">
        <v>3</v>
      </c>
    </row>
    <row r="2546" spans="7:9" x14ac:dyDescent="0.45">
      <c r="G2546" t="s">
        <v>108</v>
      </c>
      <c r="H2546" t="s">
        <v>2649</v>
      </c>
      <c r="I2546">
        <v>4</v>
      </c>
    </row>
    <row r="2547" spans="7:9" x14ac:dyDescent="0.45">
      <c r="G2547" t="s">
        <v>108</v>
      </c>
      <c r="H2547" t="s">
        <v>2650</v>
      </c>
      <c r="I2547">
        <v>3</v>
      </c>
    </row>
    <row r="2548" spans="7:9" x14ac:dyDescent="0.45">
      <c r="G2548" t="s">
        <v>108</v>
      </c>
      <c r="H2548" t="s">
        <v>2651</v>
      </c>
      <c r="I2548">
        <v>2</v>
      </c>
    </row>
    <row r="2549" spans="7:9" x14ac:dyDescent="0.45">
      <c r="G2549" t="s">
        <v>108</v>
      </c>
      <c r="H2549" t="s">
        <v>2652</v>
      </c>
      <c r="I2549">
        <v>3</v>
      </c>
    </row>
    <row r="2550" spans="7:9" x14ac:dyDescent="0.45">
      <c r="G2550" t="s">
        <v>108</v>
      </c>
      <c r="H2550" t="s">
        <v>2653</v>
      </c>
      <c r="I2550">
        <v>0</v>
      </c>
    </row>
    <row r="2551" spans="7:9" x14ac:dyDescent="0.45">
      <c r="G2551" t="s">
        <v>108</v>
      </c>
      <c r="H2551" t="s">
        <v>2654</v>
      </c>
      <c r="I2551">
        <v>2</v>
      </c>
    </row>
    <row r="2552" spans="7:9" x14ac:dyDescent="0.45">
      <c r="G2552" t="s">
        <v>108</v>
      </c>
      <c r="H2552" t="s">
        <v>2655</v>
      </c>
      <c r="I2552">
        <v>1</v>
      </c>
    </row>
    <row r="2553" spans="7:9" x14ac:dyDescent="0.45">
      <c r="G2553" t="s">
        <v>108</v>
      </c>
      <c r="H2553" t="s">
        <v>2656</v>
      </c>
      <c r="I2553">
        <v>1</v>
      </c>
    </row>
    <row r="2554" spans="7:9" x14ac:dyDescent="0.45">
      <c r="G2554" t="s">
        <v>108</v>
      </c>
      <c r="H2554" t="s">
        <v>2657</v>
      </c>
      <c r="I2554">
        <v>1</v>
      </c>
    </row>
    <row r="2555" spans="7:9" x14ac:dyDescent="0.45">
      <c r="G2555" t="s">
        <v>108</v>
      </c>
      <c r="H2555" t="s">
        <v>2658</v>
      </c>
      <c r="I2555">
        <v>0</v>
      </c>
    </row>
    <row r="2556" spans="7:9" x14ac:dyDescent="0.45">
      <c r="G2556" t="s">
        <v>108</v>
      </c>
      <c r="H2556" t="s">
        <v>2659</v>
      </c>
      <c r="I2556">
        <v>3</v>
      </c>
    </row>
    <row r="2557" spans="7:9" x14ac:dyDescent="0.45">
      <c r="G2557" t="s">
        <v>108</v>
      </c>
      <c r="H2557" t="s">
        <v>2660</v>
      </c>
      <c r="I2557">
        <v>3</v>
      </c>
    </row>
    <row r="2558" spans="7:9" x14ac:dyDescent="0.45">
      <c r="G2558" t="s">
        <v>108</v>
      </c>
      <c r="H2558" t="s">
        <v>2661</v>
      </c>
      <c r="I2558">
        <v>2</v>
      </c>
    </row>
    <row r="2559" spans="7:9" x14ac:dyDescent="0.45">
      <c r="G2559" t="s">
        <v>108</v>
      </c>
      <c r="H2559" t="s">
        <v>2662</v>
      </c>
      <c r="I2559">
        <v>6</v>
      </c>
    </row>
    <row r="2560" spans="7:9" x14ac:dyDescent="0.45">
      <c r="G2560" t="s">
        <v>108</v>
      </c>
      <c r="H2560" t="s">
        <v>2663</v>
      </c>
      <c r="I2560">
        <v>0</v>
      </c>
    </row>
    <row r="2561" spans="7:9" x14ac:dyDescent="0.45">
      <c r="G2561" t="s">
        <v>108</v>
      </c>
      <c r="H2561" t="s">
        <v>2664</v>
      </c>
      <c r="I2561">
        <v>0</v>
      </c>
    </row>
    <row r="2562" spans="7:9" x14ac:dyDescent="0.45">
      <c r="G2562" t="s">
        <v>108</v>
      </c>
      <c r="H2562" t="s">
        <v>2665</v>
      </c>
      <c r="I2562">
        <v>1</v>
      </c>
    </row>
    <row r="2563" spans="7:9" x14ac:dyDescent="0.45">
      <c r="G2563" t="s">
        <v>108</v>
      </c>
      <c r="H2563" t="s">
        <v>2666</v>
      </c>
      <c r="I2563">
        <v>6</v>
      </c>
    </row>
    <row r="2564" spans="7:9" x14ac:dyDescent="0.45">
      <c r="G2564" t="s">
        <v>108</v>
      </c>
      <c r="H2564" t="s">
        <v>2667</v>
      </c>
      <c r="I2564">
        <v>6</v>
      </c>
    </row>
    <row r="2565" spans="7:9" x14ac:dyDescent="0.45">
      <c r="G2565" t="s">
        <v>108</v>
      </c>
      <c r="H2565" t="s">
        <v>2668</v>
      </c>
      <c r="I2565">
        <v>2</v>
      </c>
    </row>
    <row r="2566" spans="7:9" x14ac:dyDescent="0.45">
      <c r="G2566" t="s">
        <v>108</v>
      </c>
      <c r="H2566" t="s">
        <v>2669</v>
      </c>
      <c r="I2566">
        <v>3</v>
      </c>
    </row>
    <row r="2567" spans="7:9" x14ac:dyDescent="0.45">
      <c r="G2567" t="s">
        <v>108</v>
      </c>
      <c r="H2567" t="s">
        <v>2670</v>
      </c>
      <c r="I2567">
        <v>12</v>
      </c>
    </row>
    <row r="2568" spans="7:9" x14ac:dyDescent="0.45">
      <c r="G2568" t="s">
        <v>108</v>
      </c>
      <c r="H2568" t="s">
        <v>2671</v>
      </c>
      <c r="I2568">
        <v>2</v>
      </c>
    </row>
    <row r="2569" spans="7:9" x14ac:dyDescent="0.45">
      <c r="G2569" t="s">
        <v>108</v>
      </c>
      <c r="H2569" t="s">
        <v>2672</v>
      </c>
      <c r="I2569">
        <v>1</v>
      </c>
    </row>
    <row r="2570" spans="7:9" x14ac:dyDescent="0.45">
      <c r="G2570" t="s">
        <v>108</v>
      </c>
      <c r="H2570" t="s">
        <v>2673</v>
      </c>
      <c r="I2570">
        <v>1</v>
      </c>
    </row>
    <row r="2571" spans="7:9" x14ac:dyDescent="0.45">
      <c r="G2571" t="s">
        <v>108</v>
      </c>
      <c r="H2571" t="s">
        <v>2674</v>
      </c>
      <c r="I2571">
        <v>1</v>
      </c>
    </row>
    <row r="2572" spans="7:9" x14ac:dyDescent="0.45">
      <c r="G2572" t="s">
        <v>108</v>
      </c>
      <c r="H2572" t="s">
        <v>2675</v>
      </c>
      <c r="I2572">
        <v>0</v>
      </c>
    </row>
    <row r="2573" spans="7:9" x14ac:dyDescent="0.45">
      <c r="G2573" t="s">
        <v>108</v>
      </c>
      <c r="H2573" t="s">
        <v>2676</v>
      </c>
      <c r="I2573">
        <v>0</v>
      </c>
    </row>
    <row r="2574" spans="7:9" x14ac:dyDescent="0.45">
      <c r="G2574" t="s">
        <v>108</v>
      </c>
      <c r="H2574" t="s">
        <v>2677</v>
      </c>
      <c r="I2574">
        <v>0</v>
      </c>
    </row>
    <row r="2575" spans="7:9" x14ac:dyDescent="0.45">
      <c r="G2575" t="s">
        <v>108</v>
      </c>
      <c r="H2575" t="s">
        <v>2678</v>
      </c>
      <c r="I2575">
        <v>5</v>
      </c>
    </row>
    <row r="2576" spans="7:9" x14ac:dyDescent="0.45">
      <c r="G2576" t="s">
        <v>108</v>
      </c>
      <c r="H2576" t="s">
        <v>2679</v>
      </c>
      <c r="I2576">
        <v>1</v>
      </c>
    </row>
    <row r="2577" spans="7:9" x14ac:dyDescent="0.45">
      <c r="G2577" t="s">
        <v>108</v>
      </c>
      <c r="H2577" t="s">
        <v>2680</v>
      </c>
      <c r="I2577">
        <v>2</v>
      </c>
    </row>
    <row r="2578" spans="7:9" x14ac:dyDescent="0.45">
      <c r="G2578" t="s">
        <v>108</v>
      </c>
      <c r="H2578" t="s">
        <v>2681</v>
      </c>
      <c r="I2578">
        <v>1</v>
      </c>
    </row>
    <row r="2579" spans="7:9" x14ac:dyDescent="0.45">
      <c r="G2579" t="s">
        <v>108</v>
      </c>
      <c r="H2579" t="s">
        <v>2682</v>
      </c>
      <c r="I2579">
        <v>2</v>
      </c>
    </row>
    <row r="2580" spans="7:9" x14ac:dyDescent="0.45">
      <c r="G2580" t="s">
        <v>108</v>
      </c>
      <c r="H2580" t="s">
        <v>2683</v>
      </c>
      <c r="I2580">
        <v>3</v>
      </c>
    </row>
    <row r="2581" spans="7:9" x14ac:dyDescent="0.45">
      <c r="G2581" t="s">
        <v>108</v>
      </c>
      <c r="H2581" t="s">
        <v>2684</v>
      </c>
      <c r="I2581">
        <v>0</v>
      </c>
    </row>
    <row r="2582" spans="7:9" x14ac:dyDescent="0.45">
      <c r="G2582" t="s">
        <v>108</v>
      </c>
      <c r="H2582" t="s">
        <v>2685</v>
      </c>
      <c r="I2582">
        <v>5</v>
      </c>
    </row>
    <row r="2583" spans="7:9" x14ac:dyDescent="0.45">
      <c r="G2583" t="s">
        <v>108</v>
      </c>
      <c r="H2583" t="s">
        <v>2686</v>
      </c>
      <c r="I2583">
        <v>6</v>
      </c>
    </row>
    <row r="2584" spans="7:9" x14ac:dyDescent="0.45">
      <c r="G2584" t="s">
        <v>108</v>
      </c>
      <c r="H2584" t="s">
        <v>2687</v>
      </c>
      <c r="I2584">
        <v>0</v>
      </c>
    </row>
    <row r="2585" spans="7:9" x14ac:dyDescent="0.45">
      <c r="G2585" t="s">
        <v>108</v>
      </c>
      <c r="H2585" t="s">
        <v>2688</v>
      </c>
      <c r="I2585">
        <v>0</v>
      </c>
    </row>
    <row r="2586" spans="7:9" x14ac:dyDescent="0.45">
      <c r="G2586" t="s">
        <v>108</v>
      </c>
      <c r="H2586" t="s">
        <v>2689</v>
      </c>
      <c r="I2586">
        <v>6</v>
      </c>
    </row>
    <row r="2587" spans="7:9" x14ac:dyDescent="0.45">
      <c r="G2587" t="s">
        <v>108</v>
      </c>
      <c r="H2587" t="s">
        <v>2690</v>
      </c>
      <c r="I2587">
        <v>2</v>
      </c>
    </row>
    <row r="2588" spans="7:9" x14ac:dyDescent="0.45">
      <c r="G2588" t="s">
        <v>108</v>
      </c>
      <c r="H2588" t="s">
        <v>2691</v>
      </c>
      <c r="I2588">
        <v>5</v>
      </c>
    </row>
    <row r="2589" spans="7:9" x14ac:dyDescent="0.45">
      <c r="G2589" t="s">
        <v>108</v>
      </c>
      <c r="H2589" t="s">
        <v>2692</v>
      </c>
      <c r="I2589">
        <v>1</v>
      </c>
    </row>
    <row r="2590" spans="7:9" x14ac:dyDescent="0.45">
      <c r="G2590" t="s">
        <v>108</v>
      </c>
      <c r="H2590" t="s">
        <v>2693</v>
      </c>
      <c r="I2590">
        <v>1</v>
      </c>
    </row>
    <row r="2591" spans="7:9" x14ac:dyDescent="0.45">
      <c r="G2591" t="s">
        <v>108</v>
      </c>
      <c r="H2591" t="s">
        <v>2694</v>
      </c>
      <c r="I2591">
        <v>1</v>
      </c>
    </row>
    <row r="2592" spans="7:9" x14ac:dyDescent="0.45">
      <c r="G2592" t="s">
        <v>111</v>
      </c>
      <c r="H2592" t="s">
        <v>2695</v>
      </c>
      <c r="I2592" t="e">
        <v>#VALUE!</v>
      </c>
    </row>
    <row r="2593" spans="7:9" x14ac:dyDescent="0.45">
      <c r="G2593" t="s">
        <v>111</v>
      </c>
      <c r="H2593" t="s">
        <v>2696</v>
      </c>
      <c r="I2593" t="e">
        <v>#VALUE!</v>
      </c>
    </row>
    <row r="2594" spans="7:9" x14ac:dyDescent="0.45">
      <c r="G2594" t="s">
        <v>111</v>
      </c>
      <c r="H2594" t="s">
        <v>2697</v>
      </c>
      <c r="I2594" t="e">
        <v>#VALUE!</v>
      </c>
    </row>
    <row r="2595" spans="7:9" x14ac:dyDescent="0.45">
      <c r="G2595" t="s">
        <v>111</v>
      </c>
      <c r="H2595" t="s">
        <v>2698</v>
      </c>
      <c r="I2595" t="e">
        <v>#VALUE!</v>
      </c>
    </row>
    <row r="2596" spans="7:9" x14ac:dyDescent="0.45">
      <c r="G2596" t="s">
        <v>111</v>
      </c>
      <c r="H2596" t="s">
        <v>2699</v>
      </c>
      <c r="I2596" t="e">
        <v>#VALUE!</v>
      </c>
    </row>
    <row r="2597" spans="7:9" x14ac:dyDescent="0.45">
      <c r="G2597" t="s">
        <v>111</v>
      </c>
      <c r="H2597" t="s">
        <v>2700</v>
      </c>
      <c r="I2597" t="e">
        <v>#VALUE!</v>
      </c>
    </row>
    <row r="2598" spans="7:9" x14ac:dyDescent="0.45">
      <c r="G2598" t="s">
        <v>111</v>
      </c>
      <c r="H2598" t="s">
        <v>2701</v>
      </c>
      <c r="I2598" t="e">
        <v>#VALUE!</v>
      </c>
    </row>
    <row r="2599" spans="7:9" x14ac:dyDescent="0.45">
      <c r="G2599" t="s">
        <v>111</v>
      </c>
      <c r="H2599" t="s">
        <v>2702</v>
      </c>
      <c r="I2599" t="e">
        <v>#VALUE!</v>
      </c>
    </row>
    <row r="2600" spans="7:9" x14ac:dyDescent="0.45">
      <c r="G2600" t="s">
        <v>111</v>
      </c>
      <c r="H2600" t="s">
        <v>2703</v>
      </c>
      <c r="I2600" t="e">
        <v>#VALUE!</v>
      </c>
    </row>
    <row r="2601" spans="7:9" x14ac:dyDescent="0.45">
      <c r="G2601" t="s">
        <v>111</v>
      </c>
      <c r="H2601" t="s">
        <v>2704</v>
      </c>
      <c r="I2601" t="e">
        <v>#VALUE!</v>
      </c>
    </row>
    <row r="2602" spans="7:9" x14ac:dyDescent="0.45">
      <c r="G2602" t="s">
        <v>111</v>
      </c>
      <c r="H2602" t="s">
        <v>2705</v>
      </c>
      <c r="I2602" t="e">
        <v>#VALUE!</v>
      </c>
    </row>
    <row r="2603" spans="7:9" x14ac:dyDescent="0.45">
      <c r="G2603" t="s">
        <v>111</v>
      </c>
      <c r="H2603" t="s">
        <v>2706</v>
      </c>
      <c r="I2603" t="e">
        <v>#VALUE!</v>
      </c>
    </row>
    <row r="2604" spans="7:9" x14ac:dyDescent="0.45">
      <c r="G2604" t="s">
        <v>111</v>
      </c>
      <c r="H2604" t="s">
        <v>2707</v>
      </c>
      <c r="I2604" t="e">
        <v>#VALUE!</v>
      </c>
    </row>
    <row r="2605" spans="7:9" x14ac:dyDescent="0.45">
      <c r="G2605" t="s">
        <v>111</v>
      </c>
      <c r="H2605" t="s">
        <v>2708</v>
      </c>
      <c r="I2605" t="e">
        <v>#VALUE!</v>
      </c>
    </row>
    <row r="2606" spans="7:9" x14ac:dyDescent="0.45">
      <c r="G2606" t="s">
        <v>111</v>
      </c>
      <c r="H2606" t="s">
        <v>2709</v>
      </c>
      <c r="I2606" t="e">
        <v>#VALUE!</v>
      </c>
    </row>
    <row r="2607" spans="7:9" x14ac:dyDescent="0.45">
      <c r="G2607" t="s">
        <v>111</v>
      </c>
      <c r="H2607" t="s">
        <v>2710</v>
      </c>
      <c r="I2607" t="e">
        <v>#VALUE!</v>
      </c>
    </row>
    <row r="2608" spans="7:9" x14ac:dyDescent="0.45">
      <c r="G2608" t="s">
        <v>111</v>
      </c>
      <c r="H2608" t="s">
        <v>2711</v>
      </c>
      <c r="I2608" t="e">
        <v>#VALUE!</v>
      </c>
    </row>
    <row r="2609" spans="7:9" x14ac:dyDescent="0.45">
      <c r="G2609" t="s">
        <v>111</v>
      </c>
      <c r="H2609" t="s">
        <v>2712</v>
      </c>
      <c r="I2609" t="e">
        <v>#VALUE!</v>
      </c>
    </row>
    <row r="2610" spans="7:9" x14ac:dyDescent="0.45">
      <c r="G2610" t="s">
        <v>111</v>
      </c>
      <c r="H2610" t="s">
        <v>2713</v>
      </c>
      <c r="I2610" t="e">
        <v>#VALUE!</v>
      </c>
    </row>
    <row r="2611" spans="7:9" x14ac:dyDescent="0.45">
      <c r="G2611" t="s">
        <v>111</v>
      </c>
      <c r="H2611" t="s">
        <v>2714</v>
      </c>
      <c r="I2611" t="e">
        <v>#VALUE!</v>
      </c>
    </row>
    <row r="2612" spans="7:9" x14ac:dyDescent="0.45">
      <c r="G2612" t="s">
        <v>111</v>
      </c>
      <c r="H2612" t="s">
        <v>2715</v>
      </c>
      <c r="I2612" t="e">
        <v>#VALUE!</v>
      </c>
    </row>
    <row r="2613" spans="7:9" x14ac:dyDescent="0.45">
      <c r="G2613" t="s">
        <v>111</v>
      </c>
      <c r="H2613" t="s">
        <v>2716</v>
      </c>
      <c r="I2613" t="e">
        <v>#VALUE!</v>
      </c>
    </row>
    <row r="2614" spans="7:9" x14ac:dyDescent="0.45">
      <c r="G2614" t="s">
        <v>111</v>
      </c>
      <c r="H2614" t="s">
        <v>2717</v>
      </c>
      <c r="I2614" t="e">
        <v>#VALUE!</v>
      </c>
    </row>
    <row r="2615" spans="7:9" x14ac:dyDescent="0.45">
      <c r="G2615" t="s">
        <v>111</v>
      </c>
      <c r="H2615" t="s">
        <v>2718</v>
      </c>
      <c r="I2615" t="e">
        <v>#VALUE!</v>
      </c>
    </row>
    <row r="2616" spans="7:9" x14ac:dyDescent="0.45">
      <c r="G2616" t="s">
        <v>111</v>
      </c>
      <c r="H2616" t="s">
        <v>2719</v>
      </c>
      <c r="I2616" t="e">
        <v>#VALUE!</v>
      </c>
    </row>
    <row r="2617" spans="7:9" x14ac:dyDescent="0.45">
      <c r="G2617" t="s">
        <v>111</v>
      </c>
      <c r="H2617" t="s">
        <v>2720</v>
      </c>
      <c r="I2617" t="e">
        <v>#VALUE!</v>
      </c>
    </row>
    <row r="2618" spans="7:9" x14ac:dyDescent="0.45">
      <c r="G2618" t="s">
        <v>111</v>
      </c>
      <c r="H2618" t="s">
        <v>2721</v>
      </c>
      <c r="I2618" t="e">
        <v>#VALUE!</v>
      </c>
    </row>
    <row r="2619" spans="7:9" x14ac:dyDescent="0.45">
      <c r="G2619" t="s">
        <v>111</v>
      </c>
      <c r="H2619" t="s">
        <v>2722</v>
      </c>
      <c r="I2619" t="e">
        <v>#VALUE!</v>
      </c>
    </row>
    <row r="2620" spans="7:9" x14ac:dyDescent="0.45">
      <c r="G2620" t="s">
        <v>111</v>
      </c>
      <c r="H2620" t="s">
        <v>2723</v>
      </c>
      <c r="I2620" t="e">
        <v>#VALUE!</v>
      </c>
    </row>
    <row r="2621" spans="7:9" x14ac:dyDescent="0.45">
      <c r="G2621" t="s">
        <v>111</v>
      </c>
      <c r="H2621" t="s">
        <v>2724</v>
      </c>
      <c r="I2621" t="e">
        <v>#VALUE!</v>
      </c>
    </row>
    <row r="2622" spans="7:9" x14ac:dyDescent="0.45">
      <c r="G2622" t="s">
        <v>111</v>
      </c>
      <c r="H2622" t="s">
        <v>2725</v>
      </c>
      <c r="I2622" t="e">
        <v>#VALUE!</v>
      </c>
    </row>
    <row r="2623" spans="7:9" x14ac:dyDescent="0.45">
      <c r="G2623" t="s">
        <v>111</v>
      </c>
      <c r="H2623" t="s">
        <v>2726</v>
      </c>
      <c r="I2623" t="e">
        <v>#VALUE!</v>
      </c>
    </row>
    <row r="2624" spans="7:9" x14ac:dyDescent="0.45">
      <c r="G2624" t="s">
        <v>111</v>
      </c>
      <c r="H2624" t="s">
        <v>2727</v>
      </c>
      <c r="I2624" t="e">
        <v>#VALUE!</v>
      </c>
    </row>
    <row r="2625" spans="7:9" x14ac:dyDescent="0.45">
      <c r="G2625" t="s">
        <v>111</v>
      </c>
      <c r="H2625" t="s">
        <v>2728</v>
      </c>
      <c r="I2625" t="e">
        <v>#VALUE!</v>
      </c>
    </row>
    <row r="2626" spans="7:9" x14ac:dyDescent="0.45">
      <c r="G2626" t="s">
        <v>111</v>
      </c>
      <c r="H2626" t="s">
        <v>2729</v>
      </c>
      <c r="I2626" t="e">
        <v>#VALUE!</v>
      </c>
    </row>
    <row r="2627" spans="7:9" x14ac:dyDescent="0.45">
      <c r="G2627" t="s">
        <v>111</v>
      </c>
      <c r="H2627" t="s">
        <v>2730</v>
      </c>
      <c r="I2627" t="e">
        <v>#VALUE!</v>
      </c>
    </row>
    <row r="2628" spans="7:9" x14ac:dyDescent="0.45">
      <c r="G2628" t="s">
        <v>111</v>
      </c>
      <c r="H2628" t="s">
        <v>2731</v>
      </c>
      <c r="I2628" t="e">
        <v>#VALUE!</v>
      </c>
    </row>
    <row r="2629" spans="7:9" x14ac:dyDescent="0.45">
      <c r="G2629" t="s">
        <v>111</v>
      </c>
      <c r="H2629" t="s">
        <v>2732</v>
      </c>
      <c r="I2629" t="e">
        <v>#VALUE!</v>
      </c>
    </row>
    <row r="2630" spans="7:9" x14ac:dyDescent="0.45">
      <c r="G2630" t="s">
        <v>111</v>
      </c>
      <c r="H2630" t="s">
        <v>2733</v>
      </c>
      <c r="I2630" t="e">
        <v>#VALUE!</v>
      </c>
    </row>
    <row r="2631" spans="7:9" x14ac:dyDescent="0.45">
      <c r="G2631" t="s">
        <v>111</v>
      </c>
      <c r="H2631" t="s">
        <v>2734</v>
      </c>
      <c r="I2631" t="e">
        <v>#VALUE!</v>
      </c>
    </row>
    <row r="2632" spans="7:9" x14ac:dyDescent="0.45">
      <c r="G2632" t="s">
        <v>111</v>
      </c>
      <c r="H2632" t="s">
        <v>2735</v>
      </c>
      <c r="I2632" t="e">
        <v>#VALUE!</v>
      </c>
    </row>
    <row r="2633" spans="7:9" x14ac:dyDescent="0.45">
      <c r="G2633" t="s">
        <v>111</v>
      </c>
      <c r="H2633" t="s">
        <v>2736</v>
      </c>
      <c r="I2633" t="e">
        <v>#VALUE!</v>
      </c>
    </row>
    <row r="2634" spans="7:9" x14ac:dyDescent="0.45">
      <c r="G2634" t="s">
        <v>111</v>
      </c>
      <c r="H2634" t="s">
        <v>2737</v>
      </c>
      <c r="I2634" t="e">
        <v>#VALUE!</v>
      </c>
    </row>
    <row r="2635" spans="7:9" x14ac:dyDescent="0.45">
      <c r="G2635" t="s">
        <v>111</v>
      </c>
      <c r="H2635" t="s">
        <v>2738</v>
      </c>
      <c r="I2635" t="e">
        <v>#VALUE!</v>
      </c>
    </row>
    <row r="2636" spans="7:9" x14ac:dyDescent="0.45">
      <c r="G2636" t="s">
        <v>111</v>
      </c>
      <c r="H2636" t="s">
        <v>2739</v>
      </c>
      <c r="I2636" t="e">
        <v>#VALUE!</v>
      </c>
    </row>
    <row r="2637" spans="7:9" x14ac:dyDescent="0.45">
      <c r="G2637" t="s">
        <v>111</v>
      </c>
      <c r="H2637" t="s">
        <v>2740</v>
      </c>
      <c r="I2637" t="e">
        <v>#VALUE!</v>
      </c>
    </row>
    <row r="2638" spans="7:9" x14ac:dyDescent="0.45">
      <c r="G2638" t="s">
        <v>111</v>
      </c>
      <c r="H2638" t="s">
        <v>2741</v>
      </c>
      <c r="I2638" t="e">
        <v>#VALUE!</v>
      </c>
    </row>
    <row r="2639" spans="7:9" x14ac:dyDescent="0.45">
      <c r="G2639" t="s">
        <v>111</v>
      </c>
      <c r="H2639" t="s">
        <v>2742</v>
      </c>
      <c r="I2639" t="e">
        <v>#VALUE!</v>
      </c>
    </row>
    <row r="2640" spans="7:9" x14ac:dyDescent="0.45">
      <c r="G2640" t="s">
        <v>111</v>
      </c>
      <c r="H2640" t="s">
        <v>2743</v>
      </c>
      <c r="I2640" t="e">
        <v>#VALUE!</v>
      </c>
    </row>
    <row r="2641" spans="7:9" x14ac:dyDescent="0.45">
      <c r="G2641" t="s">
        <v>111</v>
      </c>
      <c r="H2641" t="s">
        <v>2744</v>
      </c>
      <c r="I2641" t="e">
        <v>#VALUE!</v>
      </c>
    </row>
    <row r="2642" spans="7:9" x14ac:dyDescent="0.45">
      <c r="G2642" t="s">
        <v>111</v>
      </c>
      <c r="H2642" t="s">
        <v>2745</v>
      </c>
      <c r="I2642" t="e">
        <v>#VALUE!</v>
      </c>
    </row>
    <row r="2643" spans="7:9" x14ac:dyDescent="0.45">
      <c r="G2643" t="s">
        <v>111</v>
      </c>
      <c r="H2643" t="s">
        <v>2746</v>
      </c>
      <c r="I2643" t="e">
        <v>#VALUE!</v>
      </c>
    </row>
    <row r="2644" spans="7:9" x14ac:dyDescent="0.45">
      <c r="G2644" t="s">
        <v>111</v>
      </c>
      <c r="H2644" t="s">
        <v>2747</v>
      </c>
      <c r="I2644" t="e">
        <v>#VALUE!</v>
      </c>
    </row>
    <row r="2645" spans="7:9" x14ac:dyDescent="0.45">
      <c r="G2645" t="s">
        <v>111</v>
      </c>
      <c r="H2645" t="s">
        <v>2748</v>
      </c>
      <c r="I2645" t="e">
        <v>#VALUE!</v>
      </c>
    </row>
    <row r="2646" spans="7:9" x14ac:dyDescent="0.45">
      <c r="G2646" t="s">
        <v>111</v>
      </c>
      <c r="H2646" t="s">
        <v>2749</v>
      </c>
      <c r="I2646" t="e">
        <v>#VALUE!</v>
      </c>
    </row>
    <row r="2647" spans="7:9" x14ac:dyDescent="0.45">
      <c r="G2647" t="s">
        <v>111</v>
      </c>
      <c r="H2647" t="s">
        <v>2750</v>
      </c>
      <c r="I2647" t="e">
        <v>#VALUE!</v>
      </c>
    </row>
    <row r="2648" spans="7:9" x14ac:dyDescent="0.45">
      <c r="G2648" t="s">
        <v>111</v>
      </c>
      <c r="H2648" t="s">
        <v>2751</v>
      </c>
      <c r="I2648" t="e">
        <v>#VALUE!</v>
      </c>
    </row>
    <row r="2649" spans="7:9" x14ac:dyDescent="0.45">
      <c r="G2649" t="s">
        <v>111</v>
      </c>
      <c r="H2649" t="s">
        <v>2752</v>
      </c>
      <c r="I2649" t="e">
        <v>#VALUE!</v>
      </c>
    </row>
    <row r="2650" spans="7:9" x14ac:dyDescent="0.45">
      <c r="G2650" t="s">
        <v>111</v>
      </c>
      <c r="H2650" t="s">
        <v>2753</v>
      </c>
      <c r="I2650" t="e">
        <v>#VALUE!</v>
      </c>
    </row>
    <row r="2651" spans="7:9" x14ac:dyDescent="0.45">
      <c r="G2651" t="s">
        <v>111</v>
      </c>
      <c r="H2651" t="s">
        <v>2754</v>
      </c>
      <c r="I2651" t="e">
        <v>#VALUE!</v>
      </c>
    </row>
    <row r="2652" spans="7:9" x14ac:dyDescent="0.45">
      <c r="G2652" t="s">
        <v>111</v>
      </c>
      <c r="H2652" t="s">
        <v>2755</v>
      </c>
      <c r="I2652" t="e">
        <v>#VALUE!</v>
      </c>
    </row>
    <row r="2653" spans="7:9" x14ac:dyDescent="0.45">
      <c r="G2653" t="s">
        <v>111</v>
      </c>
      <c r="H2653" t="s">
        <v>2756</v>
      </c>
      <c r="I2653" t="e">
        <v>#VALUE!</v>
      </c>
    </row>
    <row r="2654" spans="7:9" x14ac:dyDescent="0.45">
      <c r="G2654" t="s">
        <v>111</v>
      </c>
      <c r="H2654" t="s">
        <v>2757</v>
      </c>
      <c r="I2654" t="e">
        <v>#VALUE!</v>
      </c>
    </row>
    <row r="2655" spans="7:9" x14ac:dyDescent="0.45">
      <c r="G2655" t="s">
        <v>111</v>
      </c>
      <c r="H2655" t="s">
        <v>2758</v>
      </c>
      <c r="I2655" t="e">
        <v>#VALUE!</v>
      </c>
    </row>
    <row r="2656" spans="7:9" x14ac:dyDescent="0.45">
      <c r="G2656" t="s">
        <v>111</v>
      </c>
      <c r="H2656" t="s">
        <v>2759</v>
      </c>
      <c r="I2656" t="e">
        <v>#VALUE!</v>
      </c>
    </row>
    <row r="2657" spans="7:9" x14ac:dyDescent="0.45">
      <c r="G2657" t="s">
        <v>111</v>
      </c>
      <c r="H2657" t="s">
        <v>2760</v>
      </c>
      <c r="I2657" t="e">
        <v>#VALUE!</v>
      </c>
    </row>
    <row r="2658" spans="7:9" x14ac:dyDescent="0.45">
      <c r="G2658" t="s">
        <v>111</v>
      </c>
      <c r="H2658" t="s">
        <v>2761</v>
      </c>
      <c r="I2658" t="e">
        <v>#VALUE!</v>
      </c>
    </row>
    <row r="2659" spans="7:9" x14ac:dyDescent="0.45">
      <c r="G2659" t="s">
        <v>111</v>
      </c>
      <c r="H2659" t="s">
        <v>2762</v>
      </c>
      <c r="I2659" t="e">
        <v>#VALUE!</v>
      </c>
    </row>
    <row r="2660" spans="7:9" x14ac:dyDescent="0.45">
      <c r="G2660" t="s">
        <v>111</v>
      </c>
      <c r="H2660" t="s">
        <v>2763</v>
      </c>
      <c r="I2660" t="e">
        <v>#VALUE!</v>
      </c>
    </row>
    <row r="2661" spans="7:9" x14ac:dyDescent="0.45">
      <c r="G2661" t="s">
        <v>111</v>
      </c>
      <c r="H2661" t="s">
        <v>2764</v>
      </c>
      <c r="I2661" t="e">
        <v>#VALUE!</v>
      </c>
    </row>
    <row r="2662" spans="7:9" x14ac:dyDescent="0.45">
      <c r="G2662" t="s">
        <v>111</v>
      </c>
      <c r="H2662" t="s">
        <v>2765</v>
      </c>
      <c r="I2662" t="e">
        <v>#VALUE!</v>
      </c>
    </row>
    <row r="2663" spans="7:9" x14ac:dyDescent="0.45">
      <c r="G2663" t="s">
        <v>111</v>
      </c>
      <c r="H2663" t="s">
        <v>2766</v>
      </c>
      <c r="I2663" t="e">
        <v>#VALUE!</v>
      </c>
    </row>
    <row r="2664" spans="7:9" x14ac:dyDescent="0.45">
      <c r="G2664" t="s">
        <v>111</v>
      </c>
      <c r="H2664" t="s">
        <v>2767</v>
      </c>
      <c r="I2664" t="e">
        <v>#VALUE!</v>
      </c>
    </row>
    <row r="2665" spans="7:9" x14ac:dyDescent="0.45">
      <c r="G2665" t="s">
        <v>111</v>
      </c>
      <c r="H2665" t="s">
        <v>2768</v>
      </c>
      <c r="I2665" t="e">
        <v>#VALUE!</v>
      </c>
    </row>
    <row r="2666" spans="7:9" x14ac:dyDescent="0.45">
      <c r="G2666" t="s">
        <v>111</v>
      </c>
      <c r="H2666" t="s">
        <v>2769</v>
      </c>
      <c r="I2666" t="e">
        <v>#VALUE!</v>
      </c>
    </row>
    <row r="2667" spans="7:9" x14ac:dyDescent="0.45">
      <c r="G2667" t="s">
        <v>111</v>
      </c>
      <c r="H2667" t="s">
        <v>2770</v>
      </c>
      <c r="I2667" t="e">
        <v>#VALUE!</v>
      </c>
    </row>
    <row r="2668" spans="7:9" x14ac:dyDescent="0.45">
      <c r="G2668" t="s">
        <v>111</v>
      </c>
      <c r="H2668" t="s">
        <v>2771</v>
      </c>
      <c r="I2668" t="e">
        <v>#VALUE!</v>
      </c>
    </row>
    <row r="2669" spans="7:9" x14ac:dyDescent="0.45">
      <c r="G2669" t="s">
        <v>111</v>
      </c>
      <c r="H2669" t="s">
        <v>2772</v>
      </c>
      <c r="I2669" t="e">
        <v>#VALUE!</v>
      </c>
    </row>
    <row r="2670" spans="7:9" x14ac:dyDescent="0.45">
      <c r="G2670" t="s">
        <v>111</v>
      </c>
      <c r="H2670" t="s">
        <v>2773</v>
      </c>
      <c r="I2670" t="e">
        <v>#VALUE!</v>
      </c>
    </row>
    <row r="2671" spans="7:9" x14ac:dyDescent="0.45">
      <c r="G2671" t="s">
        <v>111</v>
      </c>
      <c r="H2671" t="s">
        <v>2774</v>
      </c>
      <c r="I2671" t="e">
        <v>#VALUE!</v>
      </c>
    </row>
    <row r="2672" spans="7:9" x14ac:dyDescent="0.45">
      <c r="G2672" t="s">
        <v>111</v>
      </c>
      <c r="H2672" t="s">
        <v>2775</v>
      </c>
      <c r="I2672" t="e">
        <v>#VALUE!</v>
      </c>
    </row>
    <row r="2673" spans="7:9" x14ac:dyDescent="0.45">
      <c r="G2673" t="s">
        <v>111</v>
      </c>
      <c r="H2673" t="s">
        <v>2776</v>
      </c>
      <c r="I2673" t="e">
        <v>#VALUE!</v>
      </c>
    </row>
    <row r="2674" spans="7:9" x14ac:dyDescent="0.45">
      <c r="G2674" t="s">
        <v>111</v>
      </c>
      <c r="H2674" t="s">
        <v>2777</v>
      </c>
      <c r="I2674" t="e">
        <v>#VALUE!</v>
      </c>
    </row>
    <row r="2675" spans="7:9" x14ac:dyDescent="0.45">
      <c r="G2675" t="s">
        <v>111</v>
      </c>
      <c r="H2675" t="s">
        <v>2778</v>
      </c>
      <c r="I2675" t="e">
        <v>#VALUE!</v>
      </c>
    </row>
    <row r="2676" spans="7:9" x14ac:dyDescent="0.45">
      <c r="G2676" t="s">
        <v>111</v>
      </c>
      <c r="H2676" t="s">
        <v>2779</v>
      </c>
      <c r="I2676" t="e">
        <v>#VALUE!</v>
      </c>
    </row>
    <row r="2677" spans="7:9" x14ac:dyDescent="0.45">
      <c r="G2677" t="s">
        <v>111</v>
      </c>
      <c r="H2677" t="s">
        <v>2780</v>
      </c>
      <c r="I2677" t="e">
        <v>#VALUE!</v>
      </c>
    </row>
    <row r="2678" spans="7:9" x14ac:dyDescent="0.45">
      <c r="G2678" t="s">
        <v>111</v>
      </c>
      <c r="H2678" t="s">
        <v>2781</v>
      </c>
      <c r="I2678" t="e">
        <v>#VALUE!</v>
      </c>
    </row>
    <row r="2679" spans="7:9" x14ac:dyDescent="0.45">
      <c r="G2679" t="s">
        <v>111</v>
      </c>
      <c r="H2679" t="s">
        <v>2782</v>
      </c>
      <c r="I2679" t="e">
        <v>#VALUE!</v>
      </c>
    </row>
    <row r="2680" spans="7:9" x14ac:dyDescent="0.45">
      <c r="G2680" t="s">
        <v>111</v>
      </c>
      <c r="H2680" t="s">
        <v>2783</v>
      </c>
      <c r="I2680" t="e">
        <v>#VALUE!</v>
      </c>
    </row>
    <row r="2681" spans="7:9" x14ac:dyDescent="0.45">
      <c r="G2681" t="s">
        <v>111</v>
      </c>
      <c r="H2681" t="s">
        <v>2784</v>
      </c>
      <c r="I2681" t="e">
        <v>#VALUE!</v>
      </c>
    </row>
    <row r="2682" spans="7:9" x14ac:dyDescent="0.45">
      <c r="G2682" t="s">
        <v>111</v>
      </c>
      <c r="H2682" t="s">
        <v>2785</v>
      </c>
      <c r="I2682" t="e">
        <v>#VALUE!</v>
      </c>
    </row>
    <row r="2683" spans="7:9" x14ac:dyDescent="0.45">
      <c r="G2683" t="s">
        <v>111</v>
      </c>
      <c r="H2683" t="s">
        <v>2786</v>
      </c>
      <c r="I2683" t="e">
        <v>#VALUE!</v>
      </c>
    </row>
    <row r="2684" spans="7:9" x14ac:dyDescent="0.45">
      <c r="G2684" t="s">
        <v>111</v>
      </c>
      <c r="H2684" t="s">
        <v>2787</v>
      </c>
      <c r="I2684" t="e">
        <v>#VALUE!</v>
      </c>
    </row>
    <row r="2685" spans="7:9" x14ac:dyDescent="0.45">
      <c r="G2685" t="s">
        <v>111</v>
      </c>
      <c r="H2685" t="s">
        <v>2788</v>
      </c>
      <c r="I2685" t="e">
        <v>#VALUE!</v>
      </c>
    </row>
    <row r="2686" spans="7:9" x14ac:dyDescent="0.45">
      <c r="G2686" t="s">
        <v>111</v>
      </c>
      <c r="H2686" t="s">
        <v>2789</v>
      </c>
      <c r="I2686" t="e">
        <v>#VALUE!</v>
      </c>
    </row>
    <row r="2687" spans="7:9" x14ac:dyDescent="0.45">
      <c r="G2687" t="s">
        <v>111</v>
      </c>
      <c r="H2687" t="s">
        <v>2790</v>
      </c>
      <c r="I2687" t="e">
        <v>#VALUE!</v>
      </c>
    </row>
    <row r="2688" spans="7:9" x14ac:dyDescent="0.45">
      <c r="G2688" t="s">
        <v>111</v>
      </c>
      <c r="H2688" t="s">
        <v>2791</v>
      </c>
      <c r="I2688" t="e">
        <v>#VALUE!</v>
      </c>
    </row>
    <row r="2689" spans="7:9" x14ac:dyDescent="0.45">
      <c r="G2689" t="s">
        <v>111</v>
      </c>
      <c r="H2689" t="s">
        <v>2792</v>
      </c>
      <c r="I2689" t="e">
        <v>#VALUE!</v>
      </c>
    </row>
    <row r="2690" spans="7:9" x14ac:dyDescent="0.45">
      <c r="G2690" t="s">
        <v>111</v>
      </c>
      <c r="H2690" t="s">
        <v>2793</v>
      </c>
      <c r="I2690" t="e">
        <v>#VALUE!</v>
      </c>
    </row>
    <row r="2691" spans="7:9" x14ac:dyDescent="0.45">
      <c r="G2691" t="s">
        <v>111</v>
      </c>
      <c r="H2691" t="s">
        <v>2794</v>
      </c>
      <c r="I2691" t="e">
        <v>#VALUE!</v>
      </c>
    </row>
    <row r="2692" spans="7:9" x14ac:dyDescent="0.45">
      <c r="G2692" t="s">
        <v>111</v>
      </c>
      <c r="H2692" t="s">
        <v>2795</v>
      </c>
      <c r="I2692" t="e">
        <v>#VALUE!</v>
      </c>
    </row>
    <row r="2693" spans="7:9" x14ac:dyDescent="0.45">
      <c r="G2693" t="s">
        <v>111</v>
      </c>
      <c r="H2693" t="s">
        <v>2796</v>
      </c>
      <c r="I2693" t="e">
        <v>#VALUE!</v>
      </c>
    </row>
    <row r="2694" spans="7:9" x14ac:dyDescent="0.45">
      <c r="G2694" t="s">
        <v>111</v>
      </c>
      <c r="H2694" t="s">
        <v>2797</v>
      </c>
      <c r="I2694" t="e">
        <v>#VALUE!</v>
      </c>
    </row>
    <row r="2695" spans="7:9" x14ac:dyDescent="0.45">
      <c r="G2695" t="s">
        <v>111</v>
      </c>
      <c r="H2695" t="s">
        <v>2798</v>
      </c>
      <c r="I2695" t="e">
        <v>#VALUE!</v>
      </c>
    </row>
    <row r="2696" spans="7:9" x14ac:dyDescent="0.45">
      <c r="G2696" t="s">
        <v>111</v>
      </c>
      <c r="H2696" t="s">
        <v>2799</v>
      </c>
      <c r="I2696" t="e">
        <v>#VALUE!</v>
      </c>
    </row>
    <row r="2697" spans="7:9" x14ac:dyDescent="0.45">
      <c r="G2697" t="s">
        <v>111</v>
      </c>
      <c r="H2697" t="s">
        <v>2800</v>
      </c>
      <c r="I2697" t="e">
        <v>#VALUE!</v>
      </c>
    </row>
    <row r="2698" spans="7:9" x14ac:dyDescent="0.45">
      <c r="G2698" t="s">
        <v>111</v>
      </c>
      <c r="H2698" t="s">
        <v>2801</v>
      </c>
      <c r="I2698" t="e">
        <v>#VALUE!</v>
      </c>
    </row>
    <row r="2699" spans="7:9" x14ac:dyDescent="0.45">
      <c r="G2699" t="s">
        <v>111</v>
      </c>
      <c r="H2699" t="s">
        <v>2802</v>
      </c>
      <c r="I2699" t="e">
        <v>#VALUE!</v>
      </c>
    </row>
    <row r="2700" spans="7:9" x14ac:dyDescent="0.45">
      <c r="G2700" t="s">
        <v>111</v>
      </c>
      <c r="H2700" t="s">
        <v>2803</v>
      </c>
      <c r="I2700" t="e">
        <v>#VALUE!</v>
      </c>
    </row>
    <row r="2701" spans="7:9" x14ac:dyDescent="0.45">
      <c r="G2701" t="s">
        <v>111</v>
      </c>
      <c r="H2701" t="s">
        <v>2804</v>
      </c>
      <c r="I2701" t="e">
        <v>#VALUE!</v>
      </c>
    </row>
    <row r="2702" spans="7:9" x14ac:dyDescent="0.45">
      <c r="G2702" t="s">
        <v>111</v>
      </c>
      <c r="H2702" t="s">
        <v>2805</v>
      </c>
      <c r="I2702" t="e">
        <v>#VALUE!</v>
      </c>
    </row>
    <row r="2703" spans="7:9" x14ac:dyDescent="0.45">
      <c r="G2703" t="s">
        <v>111</v>
      </c>
      <c r="H2703" t="s">
        <v>2806</v>
      </c>
      <c r="I2703" t="e">
        <v>#VALUE!</v>
      </c>
    </row>
    <row r="2704" spans="7:9" x14ac:dyDescent="0.45">
      <c r="G2704" t="s">
        <v>111</v>
      </c>
      <c r="H2704" t="s">
        <v>2807</v>
      </c>
      <c r="I2704" t="e">
        <v>#VALUE!</v>
      </c>
    </row>
    <row r="2705" spans="7:9" x14ac:dyDescent="0.45">
      <c r="G2705" t="s">
        <v>111</v>
      </c>
      <c r="H2705" t="s">
        <v>2808</v>
      </c>
      <c r="I2705" t="e">
        <v>#VALUE!</v>
      </c>
    </row>
    <row r="2706" spans="7:9" x14ac:dyDescent="0.45">
      <c r="G2706" t="s">
        <v>111</v>
      </c>
      <c r="H2706" t="s">
        <v>2809</v>
      </c>
      <c r="I2706" t="e">
        <v>#VALUE!</v>
      </c>
    </row>
    <row r="2707" spans="7:9" x14ac:dyDescent="0.45">
      <c r="G2707" t="s">
        <v>111</v>
      </c>
      <c r="H2707" t="s">
        <v>2810</v>
      </c>
      <c r="I2707" t="e">
        <v>#VALUE!</v>
      </c>
    </row>
    <row r="2708" spans="7:9" x14ac:dyDescent="0.45">
      <c r="G2708" t="s">
        <v>111</v>
      </c>
      <c r="H2708" t="s">
        <v>2811</v>
      </c>
      <c r="I2708" t="e">
        <v>#VALUE!</v>
      </c>
    </row>
    <row r="2709" spans="7:9" x14ac:dyDescent="0.45">
      <c r="G2709" t="s">
        <v>111</v>
      </c>
      <c r="H2709" t="s">
        <v>2812</v>
      </c>
      <c r="I2709" t="e">
        <v>#VALUE!</v>
      </c>
    </row>
    <row r="2710" spans="7:9" x14ac:dyDescent="0.45">
      <c r="G2710" t="s">
        <v>111</v>
      </c>
      <c r="H2710" t="s">
        <v>2813</v>
      </c>
      <c r="I2710" t="e">
        <v>#VALUE!</v>
      </c>
    </row>
    <row r="2711" spans="7:9" x14ac:dyDescent="0.45">
      <c r="G2711" t="s">
        <v>111</v>
      </c>
      <c r="H2711" t="s">
        <v>2814</v>
      </c>
      <c r="I2711" t="e">
        <v>#VALUE!</v>
      </c>
    </row>
    <row r="2712" spans="7:9" x14ac:dyDescent="0.45">
      <c r="G2712" t="s">
        <v>111</v>
      </c>
      <c r="H2712" t="s">
        <v>2815</v>
      </c>
      <c r="I2712" t="e">
        <v>#VALUE!</v>
      </c>
    </row>
    <row r="2713" spans="7:9" x14ac:dyDescent="0.45">
      <c r="G2713" t="s">
        <v>111</v>
      </c>
      <c r="H2713" t="s">
        <v>2816</v>
      </c>
      <c r="I2713" t="e">
        <v>#VALUE!</v>
      </c>
    </row>
    <row r="2714" spans="7:9" x14ac:dyDescent="0.45">
      <c r="G2714" t="s">
        <v>111</v>
      </c>
      <c r="H2714" t="s">
        <v>2817</v>
      </c>
      <c r="I2714" t="e">
        <v>#VALUE!</v>
      </c>
    </row>
    <row r="2715" spans="7:9" x14ac:dyDescent="0.45">
      <c r="G2715" t="s">
        <v>111</v>
      </c>
      <c r="H2715" t="s">
        <v>2818</v>
      </c>
      <c r="I2715" t="e">
        <v>#VALUE!</v>
      </c>
    </row>
    <row r="2716" spans="7:9" x14ac:dyDescent="0.45">
      <c r="G2716" t="s">
        <v>111</v>
      </c>
      <c r="H2716" t="s">
        <v>2819</v>
      </c>
      <c r="I2716" t="e">
        <v>#VALUE!</v>
      </c>
    </row>
    <row r="2717" spans="7:9" x14ac:dyDescent="0.45">
      <c r="G2717" t="s">
        <v>111</v>
      </c>
      <c r="H2717" t="s">
        <v>2820</v>
      </c>
      <c r="I2717" t="e">
        <v>#VALUE!</v>
      </c>
    </row>
    <row r="2718" spans="7:9" x14ac:dyDescent="0.45">
      <c r="G2718" t="s">
        <v>111</v>
      </c>
      <c r="H2718" t="s">
        <v>2821</v>
      </c>
      <c r="I2718" t="e">
        <v>#VALUE!</v>
      </c>
    </row>
    <row r="2719" spans="7:9" x14ac:dyDescent="0.45">
      <c r="G2719" t="s">
        <v>111</v>
      </c>
      <c r="H2719" t="s">
        <v>2822</v>
      </c>
      <c r="I2719" t="e">
        <v>#VALUE!</v>
      </c>
    </row>
    <row r="2720" spans="7:9" x14ac:dyDescent="0.45">
      <c r="G2720" t="s">
        <v>111</v>
      </c>
      <c r="H2720" t="s">
        <v>2823</v>
      </c>
      <c r="I2720" t="e">
        <v>#VALUE!</v>
      </c>
    </row>
    <row r="2721" spans="7:9" x14ac:dyDescent="0.45">
      <c r="G2721" t="s">
        <v>111</v>
      </c>
      <c r="H2721" t="s">
        <v>2824</v>
      </c>
      <c r="I2721" t="e">
        <v>#VALUE!</v>
      </c>
    </row>
    <row r="2722" spans="7:9" x14ac:dyDescent="0.45">
      <c r="G2722" t="s">
        <v>111</v>
      </c>
      <c r="H2722" t="s">
        <v>2825</v>
      </c>
      <c r="I2722" t="e">
        <v>#VALUE!</v>
      </c>
    </row>
    <row r="2723" spans="7:9" x14ac:dyDescent="0.45">
      <c r="G2723" t="s">
        <v>111</v>
      </c>
      <c r="H2723" t="s">
        <v>2826</v>
      </c>
      <c r="I2723" t="e">
        <v>#VALUE!</v>
      </c>
    </row>
    <row r="2724" spans="7:9" x14ac:dyDescent="0.45">
      <c r="G2724" t="s">
        <v>111</v>
      </c>
      <c r="H2724" t="s">
        <v>2827</v>
      </c>
      <c r="I2724" t="e">
        <v>#VALUE!</v>
      </c>
    </row>
    <row r="2725" spans="7:9" x14ac:dyDescent="0.45">
      <c r="G2725" t="s">
        <v>111</v>
      </c>
      <c r="H2725" t="s">
        <v>2828</v>
      </c>
      <c r="I2725" t="e">
        <v>#VALUE!</v>
      </c>
    </row>
    <row r="2726" spans="7:9" x14ac:dyDescent="0.45">
      <c r="G2726" t="s">
        <v>111</v>
      </c>
      <c r="H2726" t="s">
        <v>2829</v>
      </c>
      <c r="I2726" t="e">
        <v>#VALUE!</v>
      </c>
    </row>
    <row r="2727" spans="7:9" x14ac:dyDescent="0.45">
      <c r="G2727" t="s">
        <v>111</v>
      </c>
      <c r="H2727" t="s">
        <v>2830</v>
      </c>
      <c r="I2727" t="e">
        <v>#VALUE!</v>
      </c>
    </row>
    <row r="2728" spans="7:9" x14ac:dyDescent="0.45">
      <c r="G2728" t="s">
        <v>111</v>
      </c>
      <c r="H2728" t="s">
        <v>2831</v>
      </c>
      <c r="I2728" t="e">
        <v>#VALUE!</v>
      </c>
    </row>
    <row r="2729" spans="7:9" x14ac:dyDescent="0.45">
      <c r="G2729" t="s">
        <v>111</v>
      </c>
      <c r="H2729" t="s">
        <v>2832</v>
      </c>
      <c r="I2729" t="e">
        <v>#VALUE!</v>
      </c>
    </row>
    <row r="2730" spans="7:9" x14ac:dyDescent="0.45">
      <c r="G2730" t="s">
        <v>111</v>
      </c>
      <c r="H2730" t="s">
        <v>2833</v>
      </c>
      <c r="I2730" t="e">
        <v>#VALUE!</v>
      </c>
    </row>
    <row r="2731" spans="7:9" x14ac:dyDescent="0.45">
      <c r="G2731" t="s">
        <v>111</v>
      </c>
      <c r="H2731" t="s">
        <v>2834</v>
      </c>
      <c r="I2731" t="e">
        <v>#VALUE!</v>
      </c>
    </row>
    <row r="2732" spans="7:9" x14ac:dyDescent="0.45">
      <c r="G2732" t="s">
        <v>111</v>
      </c>
      <c r="H2732" t="s">
        <v>2835</v>
      </c>
      <c r="I2732" t="e">
        <v>#VALUE!</v>
      </c>
    </row>
    <row r="2733" spans="7:9" x14ac:dyDescent="0.45">
      <c r="G2733" t="s">
        <v>111</v>
      </c>
      <c r="H2733" t="s">
        <v>2836</v>
      </c>
      <c r="I2733" t="e">
        <v>#VALUE!</v>
      </c>
    </row>
    <row r="2734" spans="7:9" x14ac:dyDescent="0.45">
      <c r="G2734" t="s">
        <v>111</v>
      </c>
      <c r="H2734" t="s">
        <v>2837</v>
      </c>
      <c r="I2734" t="e">
        <v>#VALUE!</v>
      </c>
    </row>
    <row r="2735" spans="7:9" x14ac:dyDescent="0.45">
      <c r="G2735" t="s">
        <v>111</v>
      </c>
      <c r="H2735" t="s">
        <v>2838</v>
      </c>
      <c r="I2735" t="e">
        <v>#VALUE!</v>
      </c>
    </row>
    <row r="2736" spans="7:9" x14ac:dyDescent="0.45">
      <c r="G2736" t="s">
        <v>111</v>
      </c>
      <c r="H2736" t="s">
        <v>2839</v>
      </c>
      <c r="I2736" t="e">
        <v>#VALUE!</v>
      </c>
    </row>
    <row r="2737" spans="7:9" x14ac:dyDescent="0.45">
      <c r="G2737" t="s">
        <v>111</v>
      </c>
      <c r="H2737" t="s">
        <v>2840</v>
      </c>
      <c r="I2737" t="e">
        <v>#VALUE!</v>
      </c>
    </row>
    <row r="2738" spans="7:9" x14ac:dyDescent="0.45">
      <c r="G2738" t="s">
        <v>111</v>
      </c>
      <c r="H2738" t="s">
        <v>2841</v>
      </c>
      <c r="I2738" t="e">
        <v>#VALUE!</v>
      </c>
    </row>
    <row r="2739" spans="7:9" x14ac:dyDescent="0.45">
      <c r="G2739" t="s">
        <v>111</v>
      </c>
      <c r="H2739" t="s">
        <v>2842</v>
      </c>
      <c r="I2739" t="e">
        <v>#VALUE!</v>
      </c>
    </row>
    <row r="2740" spans="7:9" x14ac:dyDescent="0.45">
      <c r="G2740" t="s">
        <v>111</v>
      </c>
      <c r="H2740" t="s">
        <v>2843</v>
      </c>
      <c r="I2740" t="e">
        <v>#VALUE!</v>
      </c>
    </row>
    <row r="2741" spans="7:9" x14ac:dyDescent="0.45">
      <c r="G2741" t="s">
        <v>111</v>
      </c>
      <c r="H2741" t="s">
        <v>2844</v>
      </c>
      <c r="I2741" t="e">
        <v>#VALUE!</v>
      </c>
    </row>
    <row r="2742" spans="7:9" x14ac:dyDescent="0.45">
      <c r="G2742" t="s">
        <v>111</v>
      </c>
      <c r="H2742" t="s">
        <v>2845</v>
      </c>
      <c r="I2742" t="e">
        <v>#VALUE!</v>
      </c>
    </row>
    <row r="2743" spans="7:9" x14ac:dyDescent="0.45">
      <c r="G2743" t="s">
        <v>111</v>
      </c>
      <c r="H2743" t="s">
        <v>2846</v>
      </c>
      <c r="I2743" t="e">
        <v>#VALUE!</v>
      </c>
    </row>
    <row r="2744" spans="7:9" x14ac:dyDescent="0.45">
      <c r="G2744" t="s">
        <v>111</v>
      </c>
      <c r="H2744" t="s">
        <v>2847</v>
      </c>
      <c r="I2744" t="e">
        <v>#VALUE!</v>
      </c>
    </row>
    <row r="2745" spans="7:9" x14ac:dyDescent="0.45">
      <c r="G2745" t="s">
        <v>111</v>
      </c>
      <c r="H2745" t="s">
        <v>2848</v>
      </c>
      <c r="I2745" t="e">
        <v>#VALUE!</v>
      </c>
    </row>
    <row r="2746" spans="7:9" x14ac:dyDescent="0.45">
      <c r="G2746" t="s">
        <v>111</v>
      </c>
      <c r="H2746" t="s">
        <v>2849</v>
      </c>
      <c r="I2746" t="e">
        <v>#VALUE!</v>
      </c>
    </row>
    <row r="2747" spans="7:9" x14ac:dyDescent="0.45">
      <c r="G2747" t="s">
        <v>111</v>
      </c>
      <c r="H2747" t="s">
        <v>2850</v>
      </c>
      <c r="I2747" t="e">
        <v>#VALUE!</v>
      </c>
    </row>
    <row r="2748" spans="7:9" x14ac:dyDescent="0.45">
      <c r="G2748" t="s">
        <v>111</v>
      </c>
      <c r="H2748" t="s">
        <v>2851</v>
      </c>
      <c r="I2748" t="e">
        <v>#VALUE!</v>
      </c>
    </row>
    <row r="2749" spans="7:9" x14ac:dyDescent="0.45">
      <c r="G2749" t="s">
        <v>111</v>
      </c>
      <c r="H2749" t="s">
        <v>2852</v>
      </c>
      <c r="I2749" t="e">
        <v>#VALUE!</v>
      </c>
    </row>
    <row r="2750" spans="7:9" x14ac:dyDescent="0.45">
      <c r="G2750" t="s">
        <v>111</v>
      </c>
      <c r="H2750" t="s">
        <v>2853</v>
      </c>
      <c r="I2750" t="e">
        <v>#VALUE!</v>
      </c>
    </row>
    <row r="2751" spans="7:9" x14ac:dyDescent="0.45">
      <c r="G2751" t="s">
        <v>111</v>
      </c>
      <c r="H2751" t="s">
        <v>2854</v>
      </c>
      <c r="I2751" t="e">
        <v>#VALUE!</v>
      </c>
    </row>
    <row r="2752" spans="7:9" x14ac:dyDescent="0.45">
      <c r="G2752" t="s">
        <v>111</v>
      </c>
      <c r="H2752" t="s">
        <v>2855</v>
      </c>
      <c r="I2752" t="e">
        <v>#VALUE!</v>
      </c>
    </row>
    <row r="2753" spans="7:9" x14ac:dyDescent="0.45">
      <c r="G2753" t="s">
        <v>111</v>
      </c>
      <c r="H2753" t="s">
        <v>2856</v>
      </c>
      <c r="I2753" t="e">
        <v>#VALUE!</v>
      </c>
    </row>
    <row r="2754" spans="7:9" x14ac:dyDescent="0.45">
      <c r="G2754" t="s">
        <v>111</v>
      </c>
      <c r="H2754" t="s">
        <v>2857</v>
      </c>
      <c r="I2754" t="e">
        <v>#VALUE!</v>
      </c>
    </row>
    <row r="2755" spans="7:9" x14ac:dyDescent="0.45">
      <c r="G2755" t="s">
        <v>111</v>
      </c>
      <c r="H2755" t="s">
        <v>2858</v>
      </c>
      <c r="I2755" t="e">
        <v>#VALUE!</v>
      </c>
    </row>
    <row r="2756" spans="7:9" x14ac:dyDescent="0.45">
      <c r="G2756" t="s">
        <v>111</v>
      </c>
      <c r="H2756" t="s">
        <v>2859</v>
      </c>
      <c r="I2756" t="e">
        <v>#VALUE!</v>
      </c>
    </row>
    <row r="2757" spans="7:9" x14ac:dyDescent="0.45">
      <c r="G2757" t="s">
        <v>111</v>
      </c>
      <c r="H2757" t="s">
        <v>2860</v>
      </c>
      <c r="I2757" t="e">
        <v>#VALUE!</v>
      </c>
    </row>
    <row r="2758" spans="7:9" x14ac:dyDescent="0.45">
      <c r="G2758" t="s">
        <v>111</v>
      </c>
      <c r="H2758" t="s">
        <v>2861</v>
      </c>
      <c r="I2758" t="e">
        <v>#VALUE!</v>
      </c>
    </row>
    <row r="2759" spans="7:9" x14ac:dyDescent="0.45">
      <c r="G2759" t="s">
        <v>111</v>
      </c>
      <c r="H2759" t="s">
        <v>2862</v>
      </c>
      <c r="I2759" t="e">
        <v>#VALUE!</v>
      </c>
    </row>
    <row r="2760" spans="7:9" x14ac:dyDescent="0.45">
      <c r="G2760" t="s">
        <v>111</v>
      </c>
      <c r="H2760" t="s">
        <v>2863</v>
      </c>
      <c r="I2760" t="e">
        <v>#VALUE!</v>
      </c>
    </row>
    <row r="2761" spans="7:9" x14ac:dyDescent="0.45">
      <c r="G2761" t="s">
        <v>111</v>
      </c>
      <c r="H2761" t="s">
        <v>2864</v>
      </c>
      <c r="I2761" t="e">
        <v>#VALUE!</v>
      </c>
    </row>
    <row r="2762" spans="7:9" x14ac:dyDescent="0.45">
      <c r="G2762" t="s">
        <v>111</v>
      </c>
      <c r="H2762" t="s">
        <v>2865</v>
      </c>
      <c r="I2762" t="e">
        <v>#VALUE!</v>
      </c>
    </row>
    <row r="2763" spans="7:9" x14ac:dyDescent="0.45">
      <c r="G2763" t="s">
        <v>111</v>
      </c>
      <c r="H2763" t="s">
        <v>2866</v>
      </c>
      <c r="I2763" t="e">
        <v>#VALUE!</v>
      </c>
    </row>
    <row r="2764" spans="7:9" x14ac:dyDescent="0.45">
      <c r="G2764" t="s">
        <v>111</v>
      </c>
      <c r="H2764" t="s">
        <v>2867</v>
      </c>
      <c r="I2764" t="e">
        <v>#VALUE!</v>
      </c>
    </row>
    <row r="2765" spans="7:9" x14ac:dyDescent="0.45">
      <c r="G2765" t="s">
        <v>111</v>
      </c>
      <c r="H2765" t="s">
        <v>2868</v>
      </c>
      <c r="I2765" t="e">
        <v>#VALUE!</v>
      </c>
    </row>
    <row r="2766" spans="7:9" x14ac:dyDescent="0.45">
      <c r="G2766" t="s">
        <v>111</v>
      </c>
      <c r="H2766" t="s">
        <v>2869</v>
      </c>
      <c r="I2766" t="e">
        <v>#VALUE!</v>
      </c>
    </row>
    <row r="2767" spans="7:9" x14ac:dyDescent="0.45">
      <c r="G2767" t="s">
        <v>111</v>
      </c>
      <c r="H2767" t="s">
        <v>2870</v>
      </c>
      <c r="I2767" t="e">
        <v>#VALUE!</v>
      </c>
    </row>
    <row r="2768" spans="7:9" x14ac:dyDescent="0.45">
      <c r="G2768" t="s">
        <v>111</v>
      </c>
      <c r="H2768" t="s">
        <v>2871</v>
      </c>
      <c r="I2768" t="e">
        <v>#VALUE!</v>
      </c>
    </row>
    <row r="2769" spans="7:9" x14ac:dyDescent="0.45">
      <c r="G2769" t="s">
        <v>111</v>
      </c>
      <c r="H2769" t="s">
        <v>2872</v>
      </c>
      <c r="I2769" t="e">
        <v>#VALUE!</v>
      </c>
    </row>
    <row r="2770" spans="7:9" x14ac:dyDescent="0.45">
      <c r="G2770" t="s">
        <v>111</v>
      </c>
      <c r="H2770" t="s">
        <v>2873</v>
      </c>
      <c r="I2770" t="e">
        <v>#VALUE!</v>
      </c>
    </row>
    <row r="2771" spans="7:9" x14ac:dyDescent="0.45">
      <c r="G2771" t="s">
        <v>111</v>
      </c>
      <c r="H2771" t="s">
        <v>2874</v>
      </c>
      <c r="I2771" t="e">
        <v>#VALUE!</v>
      </c>
    </row>
    <row r="2772" spans="7:9" x14ac:dyDescent="0.45">
      <c r="G2772" t="s">
        <v>111</v>
      </c>
      <c r="H2772" t="s">
        <v>2875</v>
      </c>
      <c r="I2772" t="e">
        <v>#VALUE!</v>
      </c>
    </row>
    <row r="2773" spans="7:9" x14ac:dyDescent="0.45">
      <c r="G2773" t="s">
        <v>111</v>
      </c>
      <c r="H2773" t="s">
        <v>2876</v>
      </c>
      <c r="I2773" t="e">
        <v>#VALUE!</v>
      </c>
    </row>
    <row r="2774" spans="7:9" x14ac:dyDescent="0.45">
      <c r="G2774" t="s">
        <v>111</v>
      </c>
      <c r="H2774" t="s">
        <v>2877</v>
      </c>
      <c r="I2774" t="e">
        <v>#VALUE!</v>
      </c>
    </row>
    <row r="2775" spans="7:9" x14ac:dyDescent="0.45">
      <c r="G2775" t="s">
        <v>111</v>
      </c>
      <c r="H2775" t="s">
        <v>2878</v>
      </c>
      <c r="I2775" t="e">
        <v>#VALUE!</v>
      </c>
    </row>
    <row r="2776" spans="7:9" x14ac:dyDescent="0.45">
      <c r="G2776" t="s">
        <v>111</v>
      </c>
      <c r="H2776" t="s">
        <v>2879</v>
      </c>
      <c r="I2776" t="e">
        <v>#VALUE!</v>
      </c>
    </row>
    <row r="2777" spans="7:9" x14ac:dyDescent="0.45">
      <c r="G2777" t="s">
        <v>111</v>
      </c>
      <c r="H2777" t="s">
        <v>2880</v>
      </c>
      <c r="I2777" t="e">
        <v>#VALUE!</v>
      </c>
    </row>
    <row r="2778" spans="7:9" x14ac:dyDescent="0.45">
      <c r="G2778" t="s">
        <v>111</v>
      </c>
      <c r="H2778" t="s">
        <v>2881</v>
      </c>
      <c r="I2778" t="e">
        <v>#VALUE!</v>
      </c>
    </row>
    <row r="2779" spans="7:9" x14ac:dyDescent="0.45">
      <c r="G2779" t="s">
        <v>111</v>
      </c>
      <c r="H2779" t="s">
        <v>2882</v>
      </c>
      <c r="I2779" t="e">
        <v>#VALUE!</v>
      </c>
    </row>
    <row r="2780" spans="7:9" x14ac:dyDescent="0.45">
      <c r="G2780" t="s">
        <v>111</v>
      </c>
      <c r="H2780" t="s">
        <v>2883</v>
      </c>
      <c r="I2780" t="e">
        <v>#VALUE!</v>
      </c>
    </row>
    <row r="2781" spans="7:9" x14ac:dyDescent="0.45">
      <c r="G2781" t="s">
        <v>111</v>
      </c>
      <c r="H2781" t="s">
        <v>2884</v>
      </c>
      <c r="I2781" t="e">
        <v>#VALUE!</v>
      </c>
    </row>
    <row r="2782" spans="7:9" x14ac:dyDescent="0.45">
      <c r="G2782" t="s">
        <v>111</v>
      </c>
      <c r="H2782" t="s">
        <v>2885</v>
      </c>
      <c r="I2782" t="e">
        <v>#VALUE!</v>
      </c>
    </row>
    <row r="2783" spans="7:9" x14ac:dyDescent="0.45">
      <c r="G2783" t="s">
        <v>111</v>
      </c>
      <c r="H2783" t="s">
        <v>2886</v>
      </c>
      <c r="I2783" t="e">
        <v>#VALUE!</v>
      </c>
    </row>
    <row r="2784" spans="7:9" x14ac:dyDescent="0.45">
      <c r="G2784" t="s">
        <v>111</v>
      </c>
      <c r="H2784" t="s">
        <v>2887</v>
      </c>
      <c r="I2784" t="e">
        <v>#VALUE!</v>
      </c>
    </row>
    <row r="2785" spans="7:9" x14ac:dyDescent="0.45">
      <c r="G2785" t="s">
        <v>111</v>
      </c>
      <c r="H2785" t="s">
        <v>2888</v>
      </c>
      <c r="I2785" t="e">
        <v>#VALUE!</v>
      </c>
    </row>
    <row r="2786" spans="7:9" x14ac:dyDescent="0.45">
      <c r="G2786" t="s">
        <v>111</v>
      </c>
      <c r="H2786" t="s">
        <v>2889</v>
      </c>
      <c r="I2786" t="e">
        <v>#VALUE!</v>
      </c>
    </row>
    <row r="2787" spans="7:9" x14ac:dyDescent="0.45">
      <c r="G2787" t="s">
        <v>111</v>
      </c>
      <c r="H2787" t="s">
        <v>2890</v>
      </c>
      <c r="I2787" t="e">
        <v>#VALUE!</v>
      </c>
    </row>
    <row r="2788" spans="7:9" x14ac:dyDescent="0.45">
      <c r="G2788" t="s">
        <v>111</v>
      </c>
      <c r="H2788" t="s">
        <v>2891</v>
      </c>
      <c r="I2788" t="e">
        <v>#VALUE!</v>
      </c>
    </row>
    <row r="2789" spans="7:9" x14ac:dyDescent="0.45">
      <c r="G2789" t="s">
        <v>111</v>
      </c>
      <c r="H2789" t="s">
        <v>2892</v>
      </c>
      <c r="I2789" t="e">
        <v>#VALUE!</v>
      </c>
    </row>
    <row r="2790" spans="7:9" x14ac:dyDescent="0.45">
      <c r="G2790" t="s">
        <v>111</v>
      </c>
      <c r="H2790" t="s">
        <v>2893</v>
      </c>
      <c r="I2790" t="e">
        <v>#VALUE!</v>
      </c>
    </row>
    <row r="2791" spans="7:9" x14ac:dyDescent="0.45">
      <c r="G2791" t="s">
        <v>111</v>
      </c>
      <c r="H2791" t="s">
        <v>2894</v>
      </c>
      <c r="I2791" t="e">
        <v>#VALUE!</v>
      </c>
    </row>
    <row r="2792" spans="7:9" x14ac:dyDescent="0.45">
      <c r="G2792" t="s">
        <v>111</v>
      </c>
      <c r="H2792" t="s">
        <v>2895</v>
      </c>
      <c r="I2792" t="e">
        <v>#VALUE!</v>
      </c>
    </row>
    <row r="2793" spans="7:9" x14ac:dyDescent="0.45">
      <c r="G2793" t="s">
        <v>111</v>
      </c>
      <c r="H2793" t="s">
        <v>2896</v>
      </c>
      <c r="I2793" t="e">
        <v>#VALUE!</v>
      </c>
    </row>
    <row r="2794" spans="7:9" x14ac:dyDescent="0.45">
      <c r="G2794" t="s">
        <v>111</v>
      </c>
      <c r="H2794" t="s">
        <v>2897</v>
      </c>
      <c r="I2794" t="e">
        <v>#VALUE!</v>
      </c>
    </row>
    <row r="2795" spans="7:9" x14ac:dyDescent="0.45">
      <c r="G2795" t="s">
        <v>111</v>
      </c>
      <c r="H2795" t="s">
        <v>2898</v>
      </c>
      <c r="I2795" t="e">
        <v>#VALUE!</v>
      </c>
    </row>
    <row r="2796" spans="7:9" x14ac:dyDescent="0.45">
      <c r="G2796" t="s">
        <v>111</v>
      </c>
      <c r="H2796" t="s">
        <v>2899</v>
      </c>
      <c r="I2796" t="e">
        <v>#VALUE!</v>
      </c>
    </row>
    <row r="2797" spans="7:9" x14ac:dyDescent="0.45">
      <c r="G2797" t="s">
        <v>111</v>
      </c>
      <c r="H2797" t="s">
        <v>2900</v>
      </c>
      <c r="I2797" t="e">
        <v>#VALUE!</v>
      </c>
    </row>
    <row r="2798" spans="7:9" x14ac:dyDescent="0.45">
      <c r="G2798" t="s">
        <v>111</v>
      </c>
      <c r="H2798" t="s">
        <v>2901</v>
      </c>
      <c r="I2798" t="e">
        <v>#VALUE!</v>
      </c>
    </row>
    <row r="2799" spans="7:9" x14ac:dyDescent="0.45">
      <c r="G2799" t="s">
        <v>111</v>
      </c>
      <c r="H2799" t="s">
        <v>2902</v>
      </c>
      <c r="I2799" t="e">
        <v>#VALUE!</v>
      </c>
    </row>
    <row r="2800" spans="7:9" x14ac:dyDescent="0.45">
      <c r="G2800" t="s">
        <v>111</v>
      </c>
      <c r="H2800" t="s">
        <v>2903</v>
      </c>
      <c r="I2800" t="e">
        <v>#VALUE!</v>
      </c>
    </row>
    <row r="2801" spans="7:9" x14ac:dyDescent="0.45">
      <c r="G2801" t="s">
        <v>111</v>
      </c>
      <c r="H2801" t="s">
        <v>2904</v>
      </c>
      <c r="I2801" t="e">
        <v>#VALUE!</v>
      </c>
    </row>
    <row r="2802" spans="7:9" x14ac:dyDescent="0.45">
      <c r="G2802" t="s">
        <v>111</v>
      </c>
      <c r="H2802" t="s">
        <v>2905</v>
      </c>
      <c r="I2802" t="e">
        <v>#VALUE!</v>
      </c>
    </row>
    <row r="2803" spans="7:9" x14ac:dyDescent="0.45">
      <c r="G2803" t="s">
        <v>111</v>
      </c>
      <c r="H2803" t="s">
        <v>2906</v>
      </c>
      <c r="I2803" t="e">
        <v>#VALUE!</v>
      </c>
    </row>
    <row r="2804" spans="7:9" x14ac:dyDescent="0.45">
      <c r="G2804" t="s">
        <v>111</v>
      </c>
      <c r="H2804" t="s">
        <v>2907</v>
      </c>
      <c r="I2804" t="e">
        <v>#VALUE!</v>
      </c>
    </row>
    <row r="2805" spans="7:9" x14ac:dyDescent="0.45">
      <c r="G2805" t="s">
        <v>111</v>
      </c>
      <c r="H2805" t="s">
        <v>2908</v>
      </c>
      <c r="I2805" t="e">
        <v>#VALUE!</v>
      </c>
    </row>
    <row r="2806" spans="7:9" x14ac:dyDescent="0.45">
      <c r="G2806" t="s">
        <v>111</v>
      </c>
      <c r="H2806" t="s">
        <v>2909</v>
      </c>
      <c r="I2806" t="e">
        <v>#VALUE!</v>
      </c>
    </row>
    <row r="2807" spans="7:9" x14ac:dyDescent="0.45">
      <c r="G2807" t="s">
        <v>111</v>
      </c>
      <c r="H2807" t="s">
        <v>2910</v>
      </c>
      <c r="I2807" t="e">
        <v>#VALUE!</v>
      </c>
    </row>
    <row r="2808" spans="7:9" x14ac:dyDescent="0.45">
      <c r="G2808" t="s">
        <v>111</v>
      </c>
      <c r="H2808" t="s">
        <v>2911</v>
      </c>
      <c r="I2808" t="e">
        <v>#VALUE!</v>
      </c>
    </row>
    <row r="2809" spans="7:9" x14ac:dyDescent="0.45">
      <c r="G2809" t="s">
        <v>111</v>
      </c>
      <c r="H2809" t="s">
        <v>2912</v>
      </c>
      <c r="I2809" t="e">
        <v>#VALUE!</v>
      </c>
    </row>
    <row r="2810" spans="7:9" x14ac:dyDescent="0.45">
      <c r="G2810" t="s">
        <v>111</v>
      </c>
      <c r="H2810" t="s">
        <v>2913</v>
      </c>
      <c r="I2810" t="e">
        <v>#VALUE!</v>
      </c>
    </row>
    <row r="2811" spans="7:9" x14ac:dyDescent="0.45">
      <c r="G2811" t="s">
        <v>111</v>
      </c>
      <c r="H2811" t="s">
        <v>2914</v>
      </c>
      <c r="I2811" t="e">
        <v>#VALUE!</v>
      </c>
    </row>
    <row r="2812" spans="7:9" x14ac:dyDescent="0.45">
      <c r="G2812" t="s">
        <v>111</v>
      </c>
      <c r="H2812" t="s">
        <v>2915</v>
      </c>
      <c r="I2812" t="e">
        <v>#VALUE!</v>
      </c>
    </row>
    <row r="2813" spans="7:9" x14ac:dyDescent="0.45">
      <c r="G2813" t="s">
        <v>111</v>
      </c>
      <c r="H2813" t="s">
        <v>2916</v>
      </c>
      <c r="I2813" t="e">
        <v>#VALUE!</v>
      </c>
    </row>
    <row r="2814" spans="7:9" x14ac:dyDescent="0.45">
      <c r="G2814" t="s">
        <v>111</v>
      </c>
      <c r="H2814" t="s">
        <v>2917</v>
      </c>
      <c r="I2814" t="e">
        <v>#VALUE!</v>
      </c>
    </row>
    <row r="2815" spans="7:9" x14ac:dyDescent="0.45">
      <c r="G2815" t="s">
        <v>111</v>
      </c>
      <c r="H2815" t="s">
        <v>2918</v>
      </c>
      <c r="I2815" t="e">
        <v>#VALUE!</v>
      </c>
    </row>
    <row r="2816" spans="7:9" x14ac:dyDescent="0.45">
      <c r="G2816" t="s">
        <v>111</v>
      </c>
      <c r="H2816" t="s">
        <v>2919</v>
      </c>
      <c r="I2816" t="e">
        <v>#VALUE!</v>
      </c>
    </row>
    <row r="2817" spans="7:9" x14ac:dyDescent="0.45">
      <c r="G2817" t="s">
        <v>111</v>
      </c>
      <c r="H2817" t="s">
        <v>2920</v>
      </c>
      <c r="I2817" t="e">
        <v>#VALUE!</v>
      </c>
    </row>
    <row r="2818" spans="7:9" x14ac:dyDescent="0.45">
      <c r="G2818" t="s">
        <v>111</v>
      </c>
      <c r="H2818" t="s">
        <v>2921</v>
      </c>
      <c r="I2818" t="e">
        <v>#VALUE!</v>
      </c>
    </row>
    <row r="2819" spans="7:9" x14ac:dyDescent="0.45">
      <c r="G2819" t="s">
        <v>111</v>
      </c>
      <c r="H2819" t="s">
        <v>2922</v>
      </c>
      <c r="I2819" t="e">
        <v>#VALUE!</v>
      </c>
    </row>
    <row r="2820" spans="7:9" x14ac:dyDescent="0.45">
      <c r="G2820" t="s">
        <v>111</v>
      </c>
      <c r="H2820" t="s">
        <v>2923</v>
      </c>
      <c r="I2820" t="e">
        <v>#VALUE!</v>
      </c>
    </row>
    <row r="2821" spans="7:9" x14ac:dyDescent="0.45">
      <c r="G2821" t="s">
        <v>111</v>
      </c>
      <c r="H2821" t="s">
        <v>2924</v>
      </c>
      <c r="I2821" t="e">
        <v>#VALUE!</v>
      </c>
    </row>
    <row r="2822" spans="7:9" x14ac:dyDescent="0.45">
      <c r="G2822" t="s">
        <v>111</v>
      </c>
      <c r="H2822" t="s">
        <v>2925</v>
      </c>
      <c r="I2822" t="e">
        <v>#VALUE!</v>
      </c>
    </row>
    <row r="2823" spans="7:9" x14ac:dyDescent="0.45">
      <c r="G2823" t="s">
        <v>111</v>
      </c>
      <c r="H2823" t="s">
        <v>2926</v>
      </c>
      <c r="I2823" t="e">
        <v>#VALUE!</v>
      </c>
    </row>
    <row r="2824" spans="7:9" x14ac:dyDescent="0.45">
      <c r="G2824" t="s">
        <v>111</v>
      </c>
      <c r="H2824" t="s">
        <v>2927</v>
      </c>
      <c r="I2824" t="e">
        <v>#VALUE!</v>
      </c>
    </row>
    <row r="2825" spans="7:9" x14ac:dyDescent="0.45">
      <c r="G2825" t="s">
        <v>111</v>
      </c>
      <c r="H2825" t="s">
        <v>2928</v>
      </c>
      <c r="I2825" t="e">
        <v>#VALUE!</v>
      </c>
    </row>
    <row r="2826" spans="7:9" x14ac:dyDescent="0.45">
      <c r="G2826" t="s">
        <v>111</v>
      </c>
      <c r="H2826" t="s">
        <v>2929</v>
      </c>
      <c r="I2826" t="e">
        <v>#VALUE!</v>
      </c>
    </row>
    <row r="2827" spans="7:9" x14ac:dyDescent="0.45">
      <c r="G2827" t="s">
        <v>111</v>
      </c>
      <c r="H2827" t="s">
        <v>2930</v>
      </c>
      <c r="I2827" t="e">
        <v>#VALUE!</v>
      </c>
    </row>
    <row r="2828" spans="7:9" x14ac:dyDescent="0.45">
      <c r="G2828" t="s">
        <v>111</v>
      </c>
      <c r="H2828" t="s">
        <v>2931</v>
      </c>
      <c r="I2828" t="e">
        <v>#VALUE!</v>
      </c>
    </row>
    <row r="2829" spans="7:9" x14ac:dyDescent="0.45">
      <c r="G2829" t="s">
        <v>111</v>
      </c>
      <c r="H2829" t="s">
        <v>2932</v>
      </c>
      <c r="I2829" t="e">
        <v>#VALUE!</v>
      </c>
    </row>
    <row r="2830" spans="7:9" x14ac:dyDescent="0.45">
      <c r="G2830" t="s">
        <v>111</v>
      </c>
      <c r="H2830" t="s">
        <v>2933</v>
      </c>
      <c r="I2830" t="e">
        <v>#VALUE!</v>
      </c>
    </row>
    <row r="2831" spans="7:9" x14ac:dyDescent="0.45">
      <c r="G2831" t="s">
        <v>111</v>
      </c>
      <c r="H2831" t="s">
        <v>2934</v>
      </c>
      <c r="I2831" t="e">
        <v>#VALUE!</v>
      </c>
    </row>
    <row r="2832" spans="7:9" x14ac:dyDescent="0.45">
      <c r="G2832" t="s">
        <v>111</v>
      </c>
      <c r="H2832" t="s">
        <v>2935</v>
      </c>
      <c r="I2832" t="e">
        <v>#VALUE!</v>
      </c>
    </row>
    <row r="2833" spans="7:9" x14ac:dyDescent="0.45">
      <c r="G2833" t="s">
        <v>111</v>
      </c>
      <c r="H2833" t="s">
        <v>2936</v>
      </c>
      <c r="I2833" t="e">
        <v>#VALUE!</v>
      </c>
    </row>
    <row r="2834" spans="7:9" x14ac:dyDescent="0.45">
      <c r="G2834" t="s">
        <v>111</v>
      </c>
      <c r="H2834" t="s">
        <v>2937</v>
      </c>
      <c r="I2834" t="e">
        <v>#VALUE!</v>
      </c>
    </row>
    <row r="2835" spans="7:9" x14ac:dyDescent="0.45">
      <c r="G2835" t="s">
        <v>111</v>
      </c>
      <c r="H2835" t="s">
        <v>2938</v>
      </c>
      <c r="I2835" t="e">
        <v>#VALUE!</v>
      </c>
    </row>
    <row r="2836" spans="7:9" x14ac:dyDescent="0.45">
      <c r="G2836" t="s">
        <v>111</v>
      </c>
      <c r="H2836" t="s">
        <v>2939</v>
      </c>
      <c r="I2836" t="e">
        <v>#VALUE!</v>
      </c>
    </row>
    <row r="2837" spans="7:9" x14ac:dyDescent="0.45">
      <c r="G2837" t="s">
        <v>111</v>
      </c>
      <c r="H2837" t="s">
        <v>2940</v>
      </c>
      <c r="I2837" t="e">
        <v>#VALUE!</v>
      </c>
    </row>
    <row r="2838" spans="7:9" x14ac:dyDescent="0.45">
      <c r="G2838" t="s">
        <v>111</v>
      </c>
      <c r="H2838" t="s">
        <v>2941</v>
      </c>
      <c r="I2838" t="e">
        <v>#VALUE!</v>
      </c>
    </row>
    <row r="2839" spans="7:9" x14ac:dyDescent="0.45">
      <c r="G2839" t="s">
        <v>111</v>
      </c>
      <c r="H2839" t="s">
        <v>2942</v>
      </c>
      <c r="I2839" t="e">
        <v>#VALUE!</v>
      </c>
    </row>
    <row r="2840" spans="7:9" x14ac:dyDescent="0.45">
      <c r="G2840" t="s">
        <v>111</v>
      </c>
      <c r="H2840" t="s">
        <v>2943</v>
      </c>
      <c r="I2840" t="e">
        <v>#VALUE!</v>
      </c>
    </row>
    <row r="2841" spans="7:9" x14ac:dyDescent="0.45">
      <c r="G2841" t="s">
        <v>111</v>
      </c>
      <c r="H2841" t="s">
        <v>2944</v>
      </c>
      <c r="I2841" t="e">
        <v>#VALUE!</v>
      </c>
    </row>
    <row r="2842" spans="7:9" x14ac:dyDescent="0.45">
      <c r="G2842" t="s">
        <v>111</v>
      </c>
      <c r="H2842" t="s">
        <v>2945</v>
      </c>
      <c r="I2842" t="e">
        <v>#VALUE!</v>
      </c>
    </row>
    <row r="2843" spans="7:9" x14ac:dyDescent="0.45">
      <c r="G2843" t="s">
        <v>111</v>
      </c>
      <c r="H2843" t="s">
        <v>2946</v>
      </c>
      <c r="I2843" t="e">
        <v>#VALUE!</v>
      </c>
    </row>
    <row r="2844" spans="7:9" x14ac:dyDescent="0.45">
      <c r="G2844" t="s">
        <v>111</v>
      </c>
      <c r="H2844" t="s">
        <v>2947</v>
      </c>
      <c r="I2844" t="e">
        <v>#VALUE!</v>
      </c>
    </row>
    <row r="2845" spans="7:9" x14ac:dyDescent="0.45">
      <c r="G2845" t="s">
        <v>114</v>
      </c>
      <c r="H2845" t="s">
        <v>2948</v>
      </c>
      <c r="I2845">
        <v>1</v>
      </c>
    </row>
    <row r="2846" spans="7:9" x14ac:dyDescent="0.45">
      <c r="G2846" t="s">
        <v>114</v>
      </c>
      <c r="H2846" t="s">
        <v>2949</v>
      </c>
      <c r="I2846">
        <v>6</v>
      </c>
    </row>
    <row r="2847" spans="7:9" x14ac:dyDescent="0.45">
      <c r="G2847" t="s">
        <v>114</v>
      </c>
      <c r="H2847" t="s">
        <v>2950</v>
      </c>
      <c r="I2847">
        <v>2</v>
      </c>
    </row>
    <row r="2848" spans="7:9" x14ac:dyDescent="0.45">
      <c r="G2848" t="s">
        <v>114</v>
      </c>
      <c r="H2848" t="s">
        <v>2951</v>
      </c>
      <c r="I2848">
        <v>21</v>
      </c>
    </row>
    <row r="2849" spans="7:9" x14ac:dyDescent="0.45">
      <c r="G2849" t="s">
        <v>114</v>
      </c>
      <c r="H2849" t="s">
        <v>2952</v>
      </c>
      <c r="I2849">
        <v>1</v>
      </c>
    </row>
    <row r="2850" spans="7:9" x14ac:dyDescent="0.45">
      <c r="G2850" t="s">
        <v>114</v>
      </c>
      <c r="H2850" t="s">
        <v>2953</v>
      </c>
      <c r="I2850">
        <v>2</v>
      </c>
    </row>
    <row r="2851" spans="7:9" x14ac:dyDescent="0.45">
      <c r="G2851" t="s">
        <v>114</v>
      </c>
      <c r="H2851" t="s">
        <v>2954</v>
      </c>
      <c r="I2851">
        <v>6</v>
      </c>
    </row>
    <row r="2852" spans="7:9" x14ac:dyDescent="0.45">
      <c r="G2852" t="s">
        <v>114</v>
      </c>
      <c r="H2852" t="s">
        <v>2955</v>
      </c>
      <c r="I2852">
        <v>1</v>
      </c>
    </row>
    <row r="2853" spans="7:9" x14ac:dyDescent="0.45">
      <c r="G2853" t="s">
        <v>114</v>
      </c>
      <c r="H2853" t="s">
        <v>2956</v>
      </c>
      <c r="I2853">
        <v>0</v>
      </c>
    </row>
    <row r="2854" spans="7:9" x14ac:dyDescent="0.45">
      <c r="G2854" t="s">
        <v>114</v>
      </c>
      <c r="H2854" t="s">
        <v>2957</v>
      </c>
      <c r="I2854">
        <v>0</v>
      </c>
    </row>
    <row r="2855" spans="7:9" x14ac:dyDescent="0.45">
      <c r="G2855" t="s">
        <v>114</v>
      </c>
      <c r="H2855" t="s">
        <v>2958</v>
      </c>
      <c r="I2855">
        <v>1</v>
      </c>
    </row>
    <row r="2856" spans="7:9" x14ac:dyDescent="0.45">
      <c r="G2856" t="s">
        <v>114</v>
      </c>
      <c r="H2856" t="s">
        <v>2959</v>
      </c>
      <c r="I2856">
        <v>0</v>
      </c>
    </row>
    <row r="2857" spans="7:9" x14ac:dyDescent="0.45">
      <c r="G2857" t="s">
        <v>114</v>
      </c>
      <c r="H2857" t="s">
        <v>2960</v>
      </c>
      <c r="I2857">
        <v>1</v>
      </c>
    </row>
    <row r="2858" spans="7:9" x14ac:dyDescent="0.45">
      <c r="G2858" t="s">
        <v>114</v>
      </c>
      <c r="H2858" t="s">
        <v>2961</v>
      </c>
      <c r="I2858">
        <v>2</v>
      </c>
    </row>
    <row r="2859" spans="7:9" x14ac:dyDescent="0.45">
      <c r="G2859" t="s">
        <v>114</v>
      </c>
      <c r="H2859" t="s">
        <v>2962</v>
      </c>
      <c r="I2859">
        <v>0</v>
      </c>
    </row>
    <row r="2860" spans="7:9" x14ac:dyDescent="0.45">
      <c r="G2860" t="s">
        <v>114</v>
      </c>
      <c r="H2860" t="s">
        <v>2963</v>
      </c>
      <c r="I2860">
        <v>13</v>
      </c>
    </row>
    <row r="2861" spans="7:9" x14ac:dyDescent="0.45">
      <c r="G2861" t="s">
        <v>114</v>
      </c>
      <c r="H2861" t="s">
        <v>2964</v>
      </c>
      <c r="I2861">
        <v>5</v>
      </c>
    </row>
    <row r="2862" spans="7:9" x14ac:dyDescent="0.45">
      <c r="G2862" t="s">
        <v>114</v>
      </c>
      <c r="H2862" t="s">
        <v>2965</v>
      </c>
      <c r="I2862">
        <v>0</v>
      </c>
    </row>
    <row r="2863" spans="7:9" x14ac:dyDescent="0.45">
      <c r="G2863" t="s">
        <v>114</v>
      </c>
      <c r="H2863" t="s">
        <v>2966</v>
      </c>
      <c r="I2863">
        <v>6</v>
      </c>
    </row>
    <row r="2864" spans="7:9" x14ac:dyDescent="0.45">
      <c r="G2864" t="s">
        <v>114</v>
      </c>
      <c r="H2864" t="s">
        <v>2967</v>
      </c>
      <c r="I2864">
        <v>1</v>
      </c>
    </row>
    <row r="2865" spans="7:9" x14ac:dyDescent="0.45">
      <c r="G2865" t="s">
        <v>114</v>
      </c>
      <c r="H2865" t="s">
        <v>2968</v>
      </c>
      <c r="I2865">
        <v>34</v>
      </c>
    </row>
    <row r="2866" spans="7:9" x14ac:dyDescent="0.45">
      <c r="G2866" t="s">
        <v>114</v>
      </c>
      <c r="H2866" t="s">
        <v>2969</v>
      </c>
      <c r="I2866">
        <v>18</v>
      </c>
    </row>
    <row r="2867" spans="7:9" x14ac:dyDescent="0.45">
      <c r="G2867" t="s">
        <v>114</v>
      </c>
      <c r="H2867" t="s">
        <v>2970</v>
      </c>
      <c r="I2867">
        <v>11</v>
      </c>
    </row>
    <row r="2868" spans="7:9" x14ac:dyDescent="0.45">
      <c r="G2868" t="s">
        <v>114</v>
      </c>
      <c r="H2868" t="s">
        <v>2971</v>
      </c>
      <c r="I2868">
        <v>0</v>
      </c>
    </row>
    <row r="2869" spans="7:9" x14ac:dyDescent="0.45">
      <c r="G2869" t="s">
        <v>114</v>
      </c>
      <c r="H2869" t="s">
        <v>2972</v>
      </c>
      <c r="I2869">
        <v>32</v>
      </c>
    </row>
    <row r="2870" spans="7:9" x14ac:dyDescent="0.45">
      <c r="G2870" t="s">
        <v>114</v>
      </c>
      <c r="H2870" t="s">
        <v>2973</v>
      </c>
      <c r="I2870">
        <v>7</v>
      </c>
    </row>
    <row r="2871" spans="7:9" x14ac:dyDescent="0.45">
      <c r="G2871" t="s">
        <v>114</v>
      </c>
      <c r="H2871" t="s">
        <v>2974</v>
      </c>
      <c r="I2871">
        <v>1</v>
      </c>
    </row>
    <row r="2872" spans="7:9" x14ac:dyDescent="0.45">
      <c r="G2872" t="s">
        <v>114</v>
      </c>
      <c r="H2872" t="s">
        <v>2975</v>
      </c>
      <c r="I2872">
        <v>32</v>
      </c>
    </row>
    <row r="2873" spans="7:9" x14ac:dyDescent="0.45">
      <c r="G2873" t="s">
        <v>114</v>
      </c>
      <c r="H2873" t="s">
        <v>2976</v>
      </c>
      <c r="I2873">
        <v>9</v>
      </c>
    </row>
    <row r="2874" spans="7:9" x14ac:dyDescent="0.45">
      <c r="G2874" t="s">
        <v>114</v>
      </c>
      <c r="H2874" t="s">
        <v>2977</v>
      </c>
      <c r="I2874">
        <v>1</v>
      </c>
    </row>
    <row r="2875" spans="7:9" x14ac:dyDescent="0.45">
      <c r="G2875" t="s">
        <v>114</v>
      </c>
      <c r="H2875" t="s">
        <v>2978</v>
      </c>
      <c r="I2875">
        <v>5</v>
      </c>
    </row>
    <row r="2876" spans="7:9" x14ac:dyDescent="0.45">
      <c r="G2876" t="s">
        <v>114</v>
      </c>
      <c r="H2876" t="s">
        <v>2979</v>
      </c>
      <c r="I2876">
        <v>1</v>
      </c>
    </row>
    <row r="2877" spans="7:9" x14ac:dyDescent="0.45">
      <c r="G2877" t="s">
        <v>114</v>
      </c>
      <c r="H2877" t="s">
        <v>2980</v>
      </c>
      <c r="I2877">
        <v>1</v>
      </c>
    </row>
    <row r="2878" spans="7:9" x14ac:dyDescent="0.45">
      <c r="G2878" t="s">
        <v>114</v>
      </c>
      <c r="H2878" t="s">
        <v>2981</v>
      </c>
      <c r="I2878">
        <v>0</v>
      </c>
    </row>
    <row r="2879" spans="7:9" x14ac:dyDescent="0.45">
      <c r="G2879" t="s">
        <v>114</v>
      </c>
      <c r="H2879" t="s">
        <v>2982</v>
      </c>
      <c r="I2879">
        <v>8</v>
      </c>
    </row>
    <row r="2880" spans="7:9" x14ac:dyDescent="0.45">
      <c r="G2880" t="s">
        <v>114</v>
      </c>
      <c r="H2880" t="s">
        <v>2983</v>
      </c>
      <c r="I2880">
        <v>0</v>
      </c>
    </row>
    <row r="2881" spans="7:9" x14ac:dyDescent="0.45">
      <c r="G2881" t="s">
        <v>114</v>
      </c>
      <c r="H2881" t="s">
        <v>2984</v>
      </c>
      <c r="I2881">
        <v>13</v>
      </c>
    </row>
    <row r="2882" spans="7:9" x14ac:dyDescent="0.45">
      <c r="G2882" t="s">
        <v>114</v>
      </c>
      <c r="H2882" t="s">
        <v>2985</v>
      </c>
      <c r="I2882">
        <v>2</v>
      </c>
    </row>
    <row r="2883" spans="7:9" x14ac:dyDescent="0.45">
      <c r="G2883" t="s">
        <v>114</v>
      </c>
      <c r="H2883" t="s">
        <v>2986</v>
      </c>
      <c r="I2883">
        <v>0</v>
      </c>
    </row>
    <row r="2884" spans="7:9" x14ac:dyDescent="0.45">
      <c r="G2884" t="s">
        <v>114</v>
      </c>
      <c r="H2884" t="s">
        <v>2987</v>
      </c>
      <c r="I2884">
        <v>0</v>
      </c>
    </row>
    <row r="2885" spans="7:9" x14ac:dyDescent="0.45">
      <c r="G2885" t="s">
        <v>114</v>
      </c>
      <c r="H2885" t="s">
        <v>2988</v>
      </c>
      <c r="I2885">
        <v>4</v>
      </c>
    </row>
    <row r="2886" spans="7:9" x14ac:dyDescent="0.45">
      <c r="G2886" t="s">
        <v>114</v>
      </c>
      <c r="H2886" t="s">
        <v>2989</v>
      </c>
      <c r="I2886">
        <v>0</v>
      </c>
    </row>
    <row r="2887" spans="7:9" x14ac:dyDescent="0.45">
      <c r="G2887" t="s">
        <v>114</v>
      </c>
      <c r="H2887" t="s">
        <v>2990</v>
      </c>
      <c r="I2887">
        <v>1</v>
      </c>
    </row>
    <row r="2888" spans="7:9" x14ac:dyDescent="0.45">
      <c r="G2888" t="s">
        <v>114</v>
      </c>
      <c r="H2888" t="s">
        <v>2991</v>
      </c>
      <c r="I2888">
        <v>3</v>
      </c>
    </row>
    <row r="2889" spans="7:9" x14ac:dyDescent="0.45">
      <c r="G2889" t="s">
        <v>114</v>
      </c>
      <c r="H2889" t="s">
        <v>2992</v>
      </c>
      <c r="I2889">
        <v>23</v>
      </c>
    </row>
    <row r="2890" spans="7:9" x14ac:dyDescent="0.45">
      <c r="G2890" t="s">
        <v>114</v>
      </c>
      <c r="H2890" t="s">
        <v>2993</v>
      </c>
      <c r="I2890">
        <v>21</v>
      </c>
    </row>
    <row r="2891" spans="7:9" x14ac:dyDescent="0.45">
      <c r="G2891" t="s">
        <v>114</v>
      </c>
      <c r="H2891" t="s">
        <v>2994</v>
      </c>
      <c r="I2891">
        <v>0</v>
      </c>
    </row>
    <row r="2892" spans="7:9" x14ac:dyDescent="0.45">
      <c r="G2892" t="s">
        <v>114</v>
      </c>
      <c r="H2892" t="s">
        <v>2995</v>
      </c>
      <c r="I2892">
        <v>4</v>
      </c>
    </row>
    <row r="2893" spans="7:9" x14ac:dyDescent="0.45">
      <c r="G2893" t="s">
        <v>114</v>
      </c>
      <c r="H2893" t="s">
        <v>2996</v>
      </c>
      <c r="I2893">
        <v>121</v>
      </c>
    </row>
    <row r="2894" spans="7:9" x14ac:dyDescent="0.45">
      <c r="G2894" t="s">
        <v>114</v>
      </c>
      <c r="H2894" t="s">
        <v>2997</v>
      </c>
      <c r="I2894">
        <v>1</v>
      </c>
    </row>
    <row r="2895" spans="7:9" x14ac:dyDescent="0.45">
      <c r="G2895" t="s">
        <v>114</v>
      </c>
      <c r="H2895" t="s">
        <v>2998</v>
      </c>
      <c r="I2895">
        <v>7</v>
      </c>
    </row>
    <row r="2896" spans="7:9" x14ac:dyDescent="0.45">
      <c r="G2896" t="s">
        <v>114</v>
      </c>
      <c r="H2896" t="s">
        <v>2999</v>
      </c>
      <c r="I2896">
        <v>4</v>
      </c>
    </row>
    <row r="2897" spans="7:9" x14ac:dyDescent="0.45">
      <c r="G2897" t="s">
        <v>114</v>
      </c>
      <c r="H2897" t="s">
        <v>3000</v>
      </c>
      <c r="I2897">
        <v>1</v>
      </c>
    </row>
    <row r="2898" spans="7:9" x14ac:dyDescent="0.45">
      <c r="G2898" t="s">
        <v>114</v>
      </c>
      <c r="H2898" t="s">
        <v>3001</v>
      </c>
      <c r="I2898">
        <v>5</v>
      </c>
    </row>
    <row r="2899" spans="7:9" x14ac:dyDescent="0.45">
      <c r="G2899" t="s">
        <v>114</v>
      </c>
      <c r="H2899" t="s">
        <v>3002</v>
      </c>
      <c r="I2899">
        <v>0</v>
      </c>
    </row>
    <row r="2900" spans="7:9" x14ac:dyDescent="0.45">
      <c r="G2900" t="s">
        <v>114</v>
      </c>
      <c r="H2900" t="s">
        <v>3003</v>
      </c>
      <c r="I2900">
        <v>14</v>
      </c>
    </row>
    <row r="2901" spans="7:9" x14ac:dyDescent="0.45">
      <c r="G2901" t="s">
        <v>114</v>
      </c>
      <c r="H2901" t="s">
        <v>3004</v>
      </c>
      <c r="I2901">
        <v>6</v>
      </c>
    </row>
    <row r="2902" spans="7:9" x14ac:dyDescent="0.45">
      <c r="G2902" t="s">
        <v>114</v>
      </c>
      <c r="H2902" t="s">
        <v>3005</v>
      </c>
      <c r="I2902">
        <v>11</v>
      </c>
    </row>
    <row r="2903" spans="7:9" x14ac:dyDescent="0.45">
      <c r="G2903" t="s">
        <v>114</v>
      </c>
      <c r="H2903" t="s">
        <v>3006</v>
      </c>
      <c r="I2903">
        <v>0</v>
      </c>
    </row>
    <row r="2904" spans="7:9" x14ac:dyDescent="0.45">
      <c r="G2904" t="s">
        <v>114</v>
      </c>
      <c r="H2904" t="s">
        <v>3007</v>
      </c>
      <c r="I2904">
        <v>0</v>
      </c>
    </row>
    <row r="2905" spans="7:9" x14ac:dyDescent="0.45">
      <c r="G2905" t="s">
        <v>114</v>
      </c>
      <c r="H2905" t="s">
        <v>3008</v>
      </c>
      <c r="I2905">
        <v>25</v>
      </c>
    </row>
    <row r="2906" spans="7:9" x14ac:dyDescent="0.45">
      <c r="G2906" t="s">
        <v>114</v>
      </c>
      <c r="H2906" t="s">
        <v>3009</v>
      </c>
      <c r="I2906">
        <v>4</v>
      </c>
    </row>
    <row r="2907" spans="7:9" x14ac:dyDescent="0.45">
      <c r="G2907" t="s">
        <v>114</v>
      </c>
      <c r="H2907" t="s">
        <v>3010</v>
      </c>
      <c r="I2907">
        <v>0</v>
      </c>
    </row>
    <row r="2908" spans="7:9" x14ac:dyDescent="0.45">
      <c r="G2908" t="s">
        <v>114</v>
      </c>
      <c r="H2908" t="s">
        <v>3011</v>
      </c>
      <c r="I2908">
        <v>5</v>
      </c>
    </row>
    <row r="2909" spans="7:9" x14ac:dyDescent="0.45">
      <c r="G2909" t="s">
        <v>114</v>
      </c>
      <c r="H2909" t="s">
        <v>3012</v>
      </c>
      <c r="I2909">
        <v>5</v>
      </c>
    </row>
    <row r="2910" spans="7:9" x14ac:dyDescent="0.45">
      <c r="G2910" t="s">
        <v>114</v>
      </c>
      <c r="H2910" t="s">
        <v>3013</v>
      </c>
      <c r="I2910">
        <v>1</v>
      </c>
    </row>
    <row r="2911" spans="7:9" x14ac:dyDescent="0.45">
      <c r="G2911" t="s">
        <v>114</v>
      </c>
      <c r="H2911" t="s">
        <v>3014</v>
      </c>
      <c r="I2911">
        <v>8</v>
      </c>
    </row>
    <row r="2912" spans="7:9" x14ac:dyDescent="0.45">
      <c r="G2912" t="s">
        <v>114</v>
      </c>
      <c r="H2912" t="s">
        <v>3015</v>
      </c>
      <c r="I2912">
        <v>2</v>
      </c>
    </row>
    <row r="2913" spans="7:9" x14ac:dyDescent="0.45">
      <c r="G2913" t="s">
        <v>114</v>
      </c>
      <c r="H2913" t="s">
        <v>3016</v>
      </c>
      <c r="I2913">
        <v>15</v>
      </c>
    </row>
    <row r="2914" spans="7:9" x14ac:dyDescent="0.45">
      <c r="G2914" t="s">
        <v>114</v>
      </c>
      <c r="H2914" t="s">
        <v>3017</v>
      </c>
      <c r="I2914">
        <v>1</v>
      </c>
    </row>
    <row r="2915" spans="7:9" x14ac:dyDescent="0.45">
      <c r="G2915" t="s">
        <v>114</v>
      </c>
      <c r="H2915" t="s">
        <v>3018</v>
      </c>
      <c r="I2915">
        <v>5</v>
      </c>
    </row>
    <row r="2916" spans="7:9" x14ac:dyDescent="0.45">
      <c r="G2916" t="s">
        <v>114</v>
      </c>
      <c r="H2916" t="s">
        <v>3019</v>
      </c>
      <c r="I2916">
        <v>44</v>
      </c>
    </row>
    <row r="2917" spans="7:9" x14ac:dyDescent="0.45">
      <c r="G2917" t="s">
        <v>114</v>
      </c>
      <c r="H2917" t="s">
        <v>3020</v>
      </c>
      <c r="I2917">
        <v>5</v>
      </c>
    </row>
    <row r="2918" spans="7:9" x14ac:dyDescent="0.45">
      <c r="G2918" t="s">
        <v>114</v>
      </c>
      <c r="H2918" t="s">
        <v>3021</v>
      </c>
      <c r="I2918">
        <v>0</v>
      </c>
    </row>
    <row r="2919" spans="7:9" x14ac:dyDescent="0.45">
      <c r="G2919" t="s">
        <v>114</v>
      </c>
      <c r="H2919" t="s">
        <v>3022</v>
      </c>
      <c r="I2919">
        <v>1</v>
      </c>
    </row>
    <row r="2920" spans="7:9" x14ac:dyDescent="0.45">
      <c r="G2920" t="s">
        <v>114</v>
      </c>
      <c r="H2920" t="s">
        <v>3023</v>
      </c>
      <c r="I2920">
        <v>23</v>
      </c>
    </row>
    <row r="2921" spans="7:9" x14ac:dyDescent="0.45">
      <c r="G2921" t="s">
        <v>114</v>
      </c>
      <c r="H2921" t="s">
        <v>3024</v>
      </c>
      <c r="I2921">
        <v>38</v>
      </c>
    </row>
    <row r="2922" spans="7:9" x14ac:dyDescent="0.45">
      <c r="G2922" t="s">
        <v>114</v>
      </c>
      <c r="H2922" t="s">
        <v>3025</v>
      </c>
      <c r="I2922">
        <v>0</v>
      </c>
    </row>
    <row r="2923" spans="7:9" x14ac:dyDescent="0.45">
      <c r="G2923" t="s">
        <v>114</v>
      </c>
      <c r="H2923" t="s">
        <v>3026</v>
      </c>
      <c r="I2923">
        <v>16</v>
      </c>
    </row>
    <row r="2924" spans="7:9" x14ac:dyDescent="0.45">
      <c r="G2924" t="s">
        <v>114</v>
      </c>
      <c r="H2924" t="s">
        <v>3027</v>
      </c>
      <c r="I2924">
        <v>8</v>
      </c>
    </row>
    <row r="2925" spans="7:9" x14ac:dyDescent="0.45">
      <c r="G2925" t="s">
        <v>114</v>
      </c>
      <c r="H2925" t="s">
        <v>3028</v>
      </c>
      <c r="I2925">
        <v>18</v>
      </c>
    </row>
    <row r="2926" spans="7:9" x14ac:dyDescent="0.45">
      <c r="G2926" t="s">
        <v>114</v>
      </c>
      <c r="H2926" t="s">
        <v>3029</v>
      </c>
      <c r="I2926">
        <v>0</v>
      </c>
    </row>
    <row r="2927" spans="7:9" x14ac:dyDescent="0.45">
      <c r="G2927" t="s">
        <v>114</v>
      </c>
      <c r="H2927" t="s">
        <v>3030</v>
      </c>
      <c r="I2927">
        <v>0</v>
      </c>
    </row>
    <row r="2928" spans="7:9" x14ac:dyDescent="0.45">
      <c r="G2928" t="s">
        <v>114</v>
      </c>
      <c r="H2928" t="s">
        <v>3031</v>
      </c>
      <c r="I2928">
        <v>2</v>
      </c>
    </row>
    <row r="2929" spans="7:9" x14ac:dyDescent="0.45">
      <c r="G2929" t="s">
        <v>114</v>
      </c>
      <c r="H2929" t="s">
        <v>3032</v>
      </c>
      <c r="I2929">
        <v>0</v>
      </c>
    </row>
    <row r="2930" spans="7:9" x14ac:dyDescent="0.45">
      <c r="G2930" t="s">
        <v>114</v>
      </c>
      <c r="H2930" t="s">
        <v>3033</v>
      </c>
      <c r="I2930">
        <v>0</v>
      </c>
    </row>
    <row r="2931" spans="7:9" x14ac:dyDescent="0.45">
      <c r="G2931" t="s">
        <v>114</v>
      </c>
      <c r="H2931" t="s">
        <v>3034</v>
      </c>
      <c r="I2931">
        <v>1</v>
      </c>
    </row>
    <row r="2932" spans="7:9" x14ac:dyDescent="0.45">
      <c r="G2932" t="s">
        <v>114</v>
      </c>
      <c r="H2932" t="s">
        <v>3035</v>
      </c>
      <c r="I2932">
        <v>7</v>
      </c>
    </row>
    <row r="2933" spans="7:9" x14ac:dyDescent="0.45">
      <c r="G2933" t="s">
        <v>114</v>
      </c>
      <c r="H2933" t="s">
        <v>3036</v>
      </c>
      <c r="I2933">
        <v>15</v>
      </c>
    </row>
    <row r="2934" spans="7:9" x14ac:dyDescent="0.45">
      <c r="G2934" t="s">
        <v>114</v>
      </c>
      <c r="H2934" t="s">
        <v>3037</v>
      </c>
      <c r="I2934">
        <v>0</v>
      </c>
    </row>
    <row r="2935" spans="7:9" x14ac:dyDescent="0.45">
      <c r="G2935" t="s">
        <v>114</v>
      </c>
      <c r="H2935" t="s">
        <v>3038</v>
      </c>
      <c r="I2935">
        <v>21</v>
      </c>
    </row>
    <row r="2936" spans="7:9" x14ac:dyDescent="0.45">
      <c r="G2936" t="s">
        <v>114</v>
      </c>
      <c r="H2936" t="s">
        <v>3039</v>
      </c>
      <c r="I2936">
        <v>9</v>
      </c>
    </row>
    <row r="2937" spans="7:9" x14ac:dyDescent="0.45">
      <c r="G2937" t="s">
        <v>114</v>
      </c>
      <c r="H2937" t="s">
        <v>3040</v>
      </c>
      <c r="I2937">
        <v>12</v>
      </c>
    </row>
    <row r="2938" spans="7:9" x14ac:dyDescent="0.45">
      <c r="G2938" t="s">
        <v>114</v>
      </c>
      <c r="H2938" t="s">
        <v>3041</v>
      </c>
      <c r="I2938">
        <v>6</v>
      </c>
    </row>
    <row r="2939" spans="7:9" x14ac:dyDescent="0.45">
      <c r="G2939" t="s">
        <v>114</v>
      </c>
      <c r="H2939" t="s">
        <v>3042</v>
      </c>
      <c r="I2939">
        <v>1</v>
      </c>
    </row>
    <row r="2940" spans="7:9" x14ac:dyDescent="0.45">
      <c r="G2940" t="s">
        <v>114</v>
      </c>
      <c r="H2940" t="s">
        <v>3043</v>
      </c>
      <c r="I2940">
        <v>11</v>
      </c>
    </row>
    <row r="2941" spans="7:9" x14ac:dyDescent="0.45">
      <c r="G2941" t="s">
        <v>114</v>
      </c>
      <c r="H2941" t="s">
        <v>3044</v>
      </c>
      <c r="I2941">
        <v>13</v>
      </c>
    </row>
    <row r="2942" spans="7:9" x14ac:dyDescent="0.45">
      <c r="G2942" t="s">
        <v>114</v>
      </c>
      <c r="H2942" t="s">
        <v>3045</v>
      </c>
      <c r="I2942">
        <v>7</v>
      </c>
    </row>
    <row r="2943" spans="7:9" x14ac:dyDescent="0.45">
      <c r="G2943" t="s">
        <v>114</v>
      </c>
      <c r="H2943" t="s">
        <v>3046</v>
      </c>
      <c r="I2943">
        <v>10</v>
      </c>
    </row>
    <row r="2944" spans="7:9" x14ac:dyDescent="0.45">
      <c r="G2944" t="s">
        <v>114</v>
      </c>
      <c r="H2944" t="s">
        <v>3047</v>
      </c>
      <c r="I2944">
        <v>2</v>
      </c>
    </row>
    <row r="2945" spans="7:9" x14ac:dyDescent="0.45">
      <c r="G2945" t="s">
        <v>114</v>
      </c>
      <c r="H2945" t="s">
        <v>3048</v>
      </c>
      <c r="I2945">
        <v>10</v>
      </c>
    </row>
    <row r="2946" spans="7:9" x14ac:dyDescent="0.45">
      <c r="G2946" t="s">
        <v>114</v>
      </c>
      <c r="H2946" t="s">
        <v>3049</v>
      </c>
      <c r="I2946">
        <v>2</v>
      </c>
    </row>
    <row r="2947" spans="7:9" x14ac:dyDescent="0.45">
      <c r="G2947" t="s">
        <v>114</v>
      </c>
      <c r="H2947" t="s">
        <v>3050</v>
      </c>
      <c r="I2947">
        <v>0</v>
      </c>
    </row>
    <row r="2948" spans="7:9" x14ac:dyDescent="0.45">
      <c r="G2948" t="s">
        <v>114</v>
      </c>
      <c r="H2948" t="s">
        <v>3051</v>
      </c>
      <c r="I2948">
        <v>3</v>
      </c>
    </row>
    <row r="2949" spans="7:9" x14ac:dyDescent="0.45">
      <c r="G2949" t="s">
        <v>114</v>
      </c>
      <c r="H2949" t="s">
        <v>3052</v>
      </c>
      <c r="I2949">
        <v>3</v>
      </c>
    </row>
    <row r="2950" spans="7:9" x14ac:dyDescent="0.45">
      <c r="G2950" t="s">
        <v>114</v>
      </c>
      <c r="H2950" t="s">
        <v>3053</v>
      </c>
      <c r="I2950">
        <v>18</v>
      </c>
    </row>
    <row r="2951" spans="7:9" x14ac:dyDescent="0.45">
      <c r="G2951" t="s">
        <v>114</v>
      </c>
      <c r="H2951" t="s">
        <v>3054</v>
      </c>
      <c r="I2951">
        <v>0</v>
      </c>
    </row>
    <row r="2952" spans="7:9" x14ac:dyDescent="0.45">
      <c r="G2952" t="s">
        <v>114</v>
      </c>
      <c r="H2952" t="s">
        <v>3055</v>
      </c>
      <c r="I2952">
        <v>3</v>
      </c>
    </row>
    <row r="2953" spans="7:9" x14ac:dyDescent="0.45">
      <c r="G2953" t="s">
        <v>114</v>
      </c>
      <c r="H2953" t="s">
        <v>3056</v>
      </c>
      <c r="I2953">
        <v>0</v>
      </c>
    </row>
    <row r="2954" spans="7:9" x14ac:dyDescent="0.45">
      <c r="G2954" t="s">
        <v>114</v>
      </c>
      <c r="H2954" t="s">
        <v>3057</v>
      </c>
      <c r="I2954">
        <v>2</v>
      </c>
    </row>
    <row r="2955" spans="7:9" x14ac:dyDescent="0.45">
      <c r="G2955" t="s">
        <v>114</v>
      </c>
      <c r="H2955" t="s">
        <v>3058</v>
      </c>
      <c r="I2955">
        <v>3</v>
      </c>
    </row>
    <row r="2956" spans="7:9" x14ac:dyDescent="0.45">
      <c r="G2956" t="s">
        <v>114</v>
      </c>
      <c r="H2956" t="s">
        <v>3059</v>
      </c>
      <c r="I2956">
        <v>11</v>
      </c>
    </row>
    <row r="2957" spans="7:9" x14ac:dyDescent="0.45">
      <c r="G2957" t="s">
        <v>114</v>
      </c>
      <c r="H2957" t="s">
        <v>3060</v>
      </c>
      <c r="I2957">
        <v>28</v>
      </c>
    </row>
    <row r="2958" spans="7:9" x14ac:dyDescent="0.45">
      <c r="G2958" t="s">
        <v>114</v>
      </c>
      <c r="H2958" t="s">
        <v>3061</v>
      </c>
      <c r="I2958">
        <v>0</v>
      </c>
    </row>
    <row r="2959" spans="7:9" x14ac:dyDescent="0.45">
      <c r="G2959" t="s">
        <v>114</v>
      </c>
      <c r="H2959" t="s">
        <v>3062</v>
      </c>
      <c r="I2959">
        <v>0</v>
      </c>
    </row>
    <row r="2960" spans="7:9" x14ac:dyDescent="0.45">
      <c r="G2960" t="s">
        <v>114</v>
      </c>
      <c r="H2960" t="s">
        <v>3063</v>
      </c>
      <c r="I2960">
        <v>2</v>
      </c>
    </row>
    <row r="2961" spans="7:9" x14ac:dyDescent="0.45">
      <c r="G2961" t="s">
        <v>114</v>
      </c>
      <c r="H2961" t="s">
        <v>3064</v>
      </c>
      <c r="I2961">
        <v>0</v>
      </c>
    </row>
    <row r="2962" spans="7:9" x14ac:dyDescent="0.45">
      <c r="G2962" t="s">
        <v>114</v>
      </c>
      <c r="H2962" t="s">
        <v>3065</v>
      </c>
      <c r="I2962">
        <v>2</v>
      </c>
    </row>
    <row r="2963" spans="7:9" x14ac:dyDescent="0.45">
      <c r="G2963" t="s">
        <v>114</v>
      </c>
      <c r="H2963" t="s">
        <v>3066</v>
      </c>
      <c r="I2963">
        <v>1</v>
      </c>
    </row>
    <row r="2964" spans="7:9" x14ac:dyDescent="0.45">
      <c r="G2964" t="s">
        <v>114</v>
      </c>
      <c r="H2964" t="s">
        <v>3067</v>
      </c>
      <c r="I2964">
        <v>1</v>
      </c>
    </row>
    <row r="2965" spans="7:9" x14ac:dyDescent="0.45">
      <c r="G2965" t="s">
        <v>114</v>
      </c>
      <c r="H2965" t="s">
        <v>3068</v>
      </c>
      <c r="I2965">
        <v>2</v>
      </c>
    </row>
    <row r="2966" spans="7:9" x14ac:dyDescent="0.45">
      <c r="G2966" t="s">
        <v>114</v>
      </c>
      <c r="H2966" t="s">
        <v>3069</v>
      </c>
      <c r="I2966">
        <v>0</v>
      </c>
    </row>
    <row r="2967" spans="7:9" x14ac:dyDescent="0.45">
      <c r="G2967" t="s">
        <v>114</v>
      </c>
      <c r="H2967" t="s">
        <v>3070</v>
      </c>
      <c r="I2967">
        <v>5</v>
      </c>
    </row>
    <row r="2968" spans="7:9" x14ac:dyDescent="0.45">
      <c r="G2968" t="s">
        <v>114</v>
      </c>
      <c r="H2968" t="s">
        <v>3071</v>
      </c>
      <c r="I2968">
        <v>0</v>
      </c>
    </row>
    <row r="2969" spans="7:9" x14ac:dyDescent="0.45">
      <c r="G2969" t="s">
        <v>114</v>
      </c>
      <c r="H2969" t="s">
        <v>3072</v>
      </c>
      <c r="I2969">
        <v>4</v>
      </c>
    </row>
    <row r="2970" spans="7:9" x14ac:dyDescent="0.45">
      <c r="G2970" t="s">
        <v>114</v>
      </c>
      <c r="H2970" t="s">
        <v>3073</v>
      </c>
      <c r="I2970">
        <v>0</v>
      </c>
    </row>
    <row r="2971" spans="7:9" x14ac:dyDescent="0.45">
      <c r="G2971" t="s">
        <v>114</v>
      </c>
      <c r="H2971" t="s">
        <v>3074</v>
      </c>
      <c r="I2971">
        <v>3</v>
      </c>
    </row>
    <row r="2972" spans="7:9" x14ac:dyDescent="0.45">
      <c r="G2972" t="s">
        <v>114</v>
      </c>
      <c r="H2972" t="s">
        <v>3075</v>
      </c>
      <c r="I2972">
        <v>10</v>
      </c>
    </row>
    <row r="2973" spans="7:9" x14ac:dyDescent="0.45">
      <c r="G2973" t="s">
        <v>114</v>
      </c>
      <c r="H2973" t="s">
        <v>3076</v>
      </c>
      <c r="I2973">
        <v>3</v>
      </c>
    </row>
    <row r="2974" spans="7:9" x14ac:dyDescent="0.45">
      <c r="G2974" t="s">
        <v>114</v>
      </c>
      <c r="H2974" t="s">
        <v>3077</v>
      </c>
      <c r="I2974">
        <v>1</v>
      </c>
    </row>
    <row r="2975" spans="7:9" x14ac:dyDescent="0.45">
      <c r="G2975" t="s">
        <v>114</v>
      </c>
      <c r="H2975" t="s">
        <v>3078</v>
      </c>
      <c r="I2975">
        <v>3</v>
      </c>
    </row>
    <row r="2976" spans="7:9" x14ac:dyDescent="0.45">
      <c r="G2976" t="s">
        <v>114</v>
      </c>
      <c r="H2976" t="s">
        <v>3079</v>
      </c>
      <c r="I2976">
        <v>1</v>
      </c>
    </row>
    <row r="2977" spans="7:9" x14ac:dyDescent="0.45">
      <c r="G2977" t="s">
        <v>114</v>
      </c>
      <c r="H2977" t="s">
        <v>3080</v>
      </c>
      <c r="I2977">
        <v>5</v>
      </c>
    </row>
    <row r="2978" spans="7:9" x14ac:dyDescent="0.45">
      <c r="G2978" t="s">
        <v>114</v>
      </c>
      <c r="H2978" t="s">
        <v>3081</v>
      </c>
      <c r="I2978">
        <v>2</v>
      </c>
    </row>
    <row r="2979" spans="7:9" x14ac:dyDescent="0.45">
      <c r="G2979" t="s">
        <v>114</v>
      </c>
      <c r="H2979" t="s">
        <v>3082</v>
      </c>
      <c r="I2979">
        <v>1</v>
      </c>
    </row>
    <row r="2980" spans="7:9" x14ac:dyDescent="0.45">
      <c r="G2980" t="s">
        <v>114</v>
      </c>
      <c r="H2980" t="s">
        <v>3083</v>
      </c>
      <c r="I2980">
        <v>2</v>
      </c>
    </row>
    <row r="2981" spans="7:9" x14ac:dyDescent="0.45">
      <c r="G2981" t="s">
        <v>114</v>
      </c>
      <c r="H2981" t="s">
        <v>3084</v>
      </c>
      <c r="I2981">
        <v>1</v>
      </c>
    </row>
    <row r="2982" spans="7:9" x14ac:dyDescent="0.45">
      <c r="G2982" t="s">
        <v>114</v>
      </c>
      <c r="H2982" t="s">
        <v>3085</v>
      </c>
      <c r="I2982">
        <v>0</v>
      </c>
    </row>
    <row r="2983" spans="7:9" x14ac:dyDescent="0.45">
      <c r="G2983" t="s">
        <v>114</v>
      </c>
      <c r="H2983" t="s">
        <v>3086</v>
      </c>
      <c r="I2983">
        <v>1</v>
      </c>
    </row>
    <row r="2984" spans="7:9" x14ac:dyDescent="0.45">
      <c r="G2984" t="s">
        <v>114</v>
      </c>
      <c r="H2984" t="s">
        <v>3087</v>
      </c>
      <c r="I2984">
        <v>0</v>
      </c>
    </row>
    <row r="2985" spans="7:9" x14ac:dyDescent="0.45">
      <c r="G2985" t="s">
        <v>114</v>
      </c>
      <c r="H2985" t="s">
        <v>3088</v>
      </c>
      <c r="I2985">
        <v>1</v>
      </c>
    </row>
    <row r="2986" spans="7:9" x14ac:dyDescent="0.45">
      <c r="G2986" t="s">
        <v>114</v>
      </c>
      <c r="H2986" t="s">
        <v>3089</v>
      </c>
      <c r="I2986">
        <v>7</v>
      </c>
    </row>
    <row r="2987" spans="7:9" x14ac:dyDescent="0.45">
      <c r="G2987" t="s">
        <v>114</v>
      </c>
      <c r="H2987" t="s">
        <v>3090</v>
      </c>
      <c r="I2987">
        <v>9</v>
      </c>
    </row>
    <row r="2988" spans="7:9" x14ac:dyDescent="0.45">
      <c r="G2988" t="s">
        <v>114</v>
      </c>
      <c r="H2988" t="s">
        <v>3091</v>
      </c>
      <c r="I2988">
        <v>23</v>
      </c>
    </row>
    <row r="2989" spans="7:9" x14ac:dyDescent="0.45">
      <c r="G2989" t="s">
        <v>114</v>
      </c>
      <c r="H2989" t="s">
        <v>3092</v>
      </c>
      <c r="I2989">
        <v>0</v>
      </c>
    </row>
    <row r="2990" spans="7:9" x14ac:dyDescent="0.45">
      <c r="G2990" t="s">
        <v>114</v>
      </c>
      <c r="H2990" t="s">
        <v>3093</v>
      </c>
      <c r="I2990">
        <v>0</v>
      </c>
    </row>
    <row r="2991" spans="7:9" x14ac:dyDescent="0.45">
      <c r="G2991" t="s">
        <v>114</v>
      </c>
      <c r="H2991" t="s">
        <v>3094</v>
      </c>
      <c r="I2991">
        <v>0</v>
      </c>
    </row>
    <row r="2992" spans="7:9" x14ac:dyDescent="0.45">
      <c r="G2992" t="s">
        <v>114</v>
      </c>
      <c r="H2992" t="s">
        <v>3095</v>
      </c>
      <c r="I2992">
        <v>1</v>
      </c>
    </row>
    <row r="2993" spans="7:9" x14ac:dyDescent="0.45">
      <c r="G2993" t="s">
        <v>114</v>
      </c>
      <c r="H2993" t="s">
        <v>3096</v>
      </c>
      <c r="I2993">
        <v>2</v>
      </c>
    </row>
    <row r="2994" spans="7:9" x14ac:dyDescent="0.45">
      <c r="G2994" t="s">
        <v>114</v>
      </c>
      <c r="H2994" t="s">
        <v>3097</v>
      </c>
      <c r="I2994">
        <v>8</v>
      </c>
    </row>
    <row r="2995" spans="7:9" x14ac:dyDescent="0.45">
      <c r="G2995" t="s">
        <v>114</v>
      </c>
      <c r="H2995" t="s">
        <v>3098</v>
      </c>
      <c r="I2995">
        <v>5</v>
      </c>
    </row>
    <row r="2996" spans="7:9" x14ac:dyDescent="0.45">
      <c r="G2996" t="s">
        <v>114</v>
      </c>
      <c r="H2996" t="s">
        <v>3099</v>
      </c>
      <c r="I2996">
        <v>8</v>
      </c>
    </row>
    <row r="2997" spans="7:9" x14ac:dyDescent="0.45">
      <c r="G2997" t="s">
        <v>114</v>
      </c>
      <c r="H2997" t="s">
        <v>3100</v>
      </c>
      <c r="I2997">
        <v>8</v>
      </c>
    </row>
    <row r="2998" spans="7:9" x14ac:dyDescent="0.45">
      <c r="G2998" t="s">
        <v>114</v>
      </c>
      <c r="H2998" t="s">
        <v>3101</v>
      </c>
      <c r="I2998">
        <v>0</v>
      </c>
    </row>
    <row r="2999" spans="7:9" x14ac:dyDescent="0.45">
      <c r="G2999" t="s">
        <v>114</v>
      </c>
      <c r="H2999" t="s">
        <v>3102</v>
      </c>
      <c r="I2999">
        <v>0</v>
      </c>
    </row>
    <row r="3000" spans="7:9" x14ac:dyDescent="0.45">
      <c r="G3000" t="s">
        <v>114</v>
      </c>
      <c r="H3000" t="s">
        <v>3103</v>
      </c>
      <c r="I3000">
        <v>1</v>
      </c>
    </row>
    <row r="3001" spans="7:9" x14ac:dyDescent="0.45">
      <c r="G3001" t="s">
        <v>114</v>
      </c>
      <c r="H3001" t="s">
        <v>3104</v>
      </c>
      <c r="I3001">
        <v>0</v>
      </c>
    </row>
    <row r="3002" spans="7:9" x14ac:dyDescent="0.45">
      <c r="G3002" t="s">
        <v>114</v>
      </c>
      <c r="H3002" t="s">
        <v>3105</v>
      </c>
      <c r="I3002">
        <v>3</v>
      </c>
    </row>
    <row r="3003" spans="7:9" x14ac:dyDescent="0.45">
      <c r="G3003" t="s">
        <v>114</v>
      </c>
      <c r="H3003" t="s">
        <v>3106</v>
      </c>
      <c r="I3003">
        <v>0</v>
      </c>
    </row>
    <row r="3004" spans="7:9" x14ac:dyDescent="0.45">
      <c r="G3004" t="s">
        <v>114</v>
      </c>
      <c r="H3004" t="s">
        <v>3107</v>
      </c>
      <c r="I3004">
        <v>1</v>
      </c>
    </row>
    <row r="3005" spans="7:9" x14ac:dyDescent="0.45">
      <c r="G3005" t="s">
        <v>114</v>
      </c>
      <c r="H3005" t="s">
        <v>3108</v>
      </c>
      <c r="I3005">
        <v>0</v>
      </c>
    </row>
    <row r="3006" spans="7:9" x14ac:dyDescent="0.45">
      <c r="G3006" t="s">
        <v>114</v>
      </c>
      <c r="H3006" t="s">
        <v>3109</v>
      </c>
      <c r="I3006">
        <v>8</v>
      </c>
    </row>
    <row r="3007" spans="7:9" x14ac:dyDescent="0.45">
      <c r="G3007" t="s">
        <v>114</v>
      </c>
      <c r="H3007" t="s">
        <v>3110</v>
      </c>
      <c r="I3007">
        <v>55</v>
      </c>
    </row>
    <row r="3008" spans="7:9" x14ac:dyDescent="0.45">
      <c r="G3008" t="s">
        <v>114</v>
      </c>
      <c r="H3008" t="s">
        <v>3111</v>
      </c>
      <c r="I3008">
        <v>1</v>
      </c>
    </row>
    <row r="3009" spans="7:9" x14ac:dyDescent="0.45">
      <c r="G3009" t="s">
        <v>114</v>
      </c>
      <c r="H3009" t="s">
        <v>3112</v>
      </c>
      <c r="I3009">
        <v>1</v>
      </c>
    </row>
    <row r="3010" spans="7:9" x14ac:dyDescent="0.45">
      <c r="G3010" t="s">
        <v>114</v>
      </c>
      <c r="H3010" t="s">
        <v>3113</v>
      </c>
      <c r="I3010">
        <v>0</v>
      </c>
    </row>
    <row r="3011" spans="7:9" x14ac:dyDescent="0.45">
      <c r="G3011" t="s">
        <v>114</v>
      </c>
      <c r="H3011" t="s">
        <v>3114</v>
      </c>
      <c r="I3011">
        <v>0</v>
      </c>
    </row>
    <row r="3012" spans="7:9" x14ac:dyDescent="0.45">
      <c r="G3012" t="s">
        <v>114</v>
      </c>
      <c r="H3012" t="s">
        <v>3115</v>
      </c>
      <c r="I3012">
        <v>0</v>
      </c>
    </row>
    <row r="3013" spans="7:9" x14ac:dyDescent="0.45">
      <c r="G3013" t="s">
        <v>114</v>
      </c>
      <c r="H3013" t="s">
        <v>3116</v>
      </c>
      <c r="I3013">
        <v>0</v>
      </c>
    </row>
    <row r="3014" spans="7:9" x14ac:dyDescent="0.45">
      <c r="G3014" t="s">
        <v>114</v>
      </c>
      <c r="H3014" t="s">
        <v>3117</v>
      </c>
      <c r="I3014">
        <v>1</v>
      </c>
    </row>
    <row r="3015" spans="7:9" x14ac:dyDescent="0.45">
      <c r="G3015" t="s">
        <v>114</v>
      </c>
      <c r="H3015" t="s">
        <v>3118</v>
      </c>
      <c r="I3015">
        <v>2</v>
      </c>
    </row>
    <row r="3016" spans="7:9" x14ac:dyDescent="0.45">
      <c r="G3016" t="s">
        <v>114</v>
      </c>
      <c r="H3016" t="s">
        <v>3119</v>
      </c>
      <c r="I3016">
        <v>19</v>
      </c>
    </row>
    <row r="3017" spans="7:9" x14ac:dyDescent="0.45">
      <c r="G3017" t="s">
        <v>114</v>
      </c>
      <c r="H3017" t="s">
        <v>3120</v>
      </c>
      <c r="I3017">
        <v>0</v>
      </c>
    </row>
    <row r="3018" spans="7:9" x14ac:dyDescent="0.45">
      <c r="G3018" t="s">
        <v>114</v>
      </c>
      <c r="H3018" t="s">
        <v>3121</v>
      </c>
      <c r="I3018">
        <v>8</v>
      </c>
    </row>
    <row r="3019" spans="7:9" x14ac:dyDescent="0.45">
      <c r="G3019" t="s">
        <v>114</v>
      </c>
      <c r="H3019" t="s">
        <v>3122</v>
      </c>
      <c r="I3019">
        <v>0</v>
      </c>
    </row>
    <row r="3020" spans="7:9" x14ac:dyDescent="0.45">
      <c r="G3020" t="s">
        <v>114</v>
      </c>
      <c r="H3020" t="s">
        <v>3123</v>
      </c>
      <c r="I3020">
        <v>0</v>
      </c>
    </row>
    <row r="3021" spans="7:9" x14ac:dyDescent="0.45">
      <c r="G3021" t="s">
        <v>114</v>
      </c>
      <c r="H3021" t="s">
        <v>3124</v>
      </c>
      <c r="I3021">
        <v>0</v>
      </c>
    </row>
    <row r="3022" spans="7:9" x14ac:dyDescent="0.45">
      <c r="G3022" t="s">
        <v>114</v>
      </c>
      <c r="H3022" t="s">
        <v>3125</v>
      </c>
      <c r="I3022">
        <v>15</v>
      </c>
    </row>
    <row r="3023" spans="7:9" x14ac:dyDescent="0.45">
      <c r="G3023" t="s">
        <v>114</v>
      </c>
      <c r="H3023" t="s">
        <v>3126</v>
      </c>
      <c r="I3023">
        <v>0</v>
      </c>
    </row>
    <row r="3024" spans="7:9" x14ac:dyDescent="0.45">
      <c r="G3024" t="s">
        <v>114</v>
      </c>
      <c r="H3024" t="s">
        <v>3127</v>
      </c>
      <c r="I3024">
        <v>0</v>
      </c>
    </row>
    <row r="3025" spans="7:9" x14ac:dyDescent="0.45">
      <c r="G3025" t="s">
        <v>114</v>
      </c>
      <c r="H3025" t="s">
        <v>3128</v>
      </c>
      <c r="I3025">
        <v>12</v>
      </c>
    </row>
    <row r="3026" spans="7:9" x14ac:dyDescent="0.45">
      <c r="G3026" t="s">
        <v>114</v>
      </c>
      <c r="H3026" t="s">
        <v>3129</v>
      </c>
      <c r="I3026">
        <v>0</v>
      </c>
    </row>
    <row r="3027" spans="7:9" x14ac:dyDescent="0.45">
      <c r="G3027" t="s">
        <v>114</v>
      </c>
      <c r="H3027" t="s">
        <v>3130</v>
      </c>
      <c r="I3027">
        <v>0</v>
      </c>
    </row>
    <row r="3028" spans="7:9" x14ac:dyDescent="0.45">
      <c r="G3028" t="s">
        <v>114</v>
      </c>
      <c r="H3028" t="s">
        <v>3131</v>
      </c>
      <c r="I3028">
        <v>0</v>
      </c>
    </row>
    <row r="3029" spans="7:9" x14ac:dyDescent="0.45">
      <c r="G3029" t="s">
        <v>114</v>
      </c>
      <c r="H3029" t="s">
        <v>3132</v>
      </c>
      <c r="I3029">
        <v>4</v>
      </c>
    </row>
    <row r="3030" spans="7:9" x14ac:dyDescent="0.45">
      <c r="G3030" t="s">
        <v>114</v>
      </c>
      <c r="H3030" t="s">
        <v>3133</v>
      </c>
      <c r="I3030">
        <v>0</v>
      </c>
    </row>
    <row r="3031" spans="7:9" x14ac:dyDescent="0.45">
      <c r="G3031" t="s">
        <v>114</v>
      </c>
      <c r="H3031" t="s">
        <v>3134</v>
      </c>
      <c r="I3031">
        <v>3</v>
      </c>
    </row>
    <row r="3032" spans="7:9" x14ac:dyDescent="0.45">
      <c r="G3032" t="s">
        <v>114</v>
      </c>
      <c r="H3032" t="s">
        <v>3135</v>
      </c>
      <c r="I3032">
        <v>2</v>
      </c>
    </row>
    <row r="3033" spans="7:9" x14ac:dyDescent="0.45">
      <c r="G3033" t="s">
        <v>114</v>
      </c>
      <c r="H3033" t="s">
        <v>3136</v>
      </c>
      <c r="I3033">
        <v>0</v>
      </c>
    </row>
    <row r="3034" spans="7:9" x14ac:dyDescent="0.45">
      <c r="G3034" t="s">
        <v>114</v>
      </c>
      <c r="H3034" t="s">
        <v>3137</v>
      </c>
      <c r="I3034">
        <v>5</v>
      </c>
    </row>
    <row r="3035" spans="7:9" x14ac:dyDescent="0.45">
      <c r="G3035" t="s">
        <v>114</v>
      </c>
      <c r="H3035" t="s">
        <v>3138</v>
      </c>
      <c r="I3035">
        <v>13</v>
      </c>
    </row>
    <row r="3036" spans="7:9" x14ac:dyDescent="0.45">
      <c r="G3036" t="s">
        <v>114</v>
      </c>
      <c r="H3036" t="s">
        <v>3139</v>
      </c>
      <c r="I3036">
        <v>1</v>
      </c>
    </row>
    <row r="3037" spans="7:9" x14ac:dyDescent="0.45">
      <c r="G3037" t="s">
        <v>114</v>
      </c>
      <c r="H3037" t="s">
        <v>3140</v>
      </c>
      <c r="I3037">
        <v>0</v>
      </c>
    </row>
    <row r="3038" spans="7:9" x14ac:dyDescent="0.45">
      <c r="G3038" t="s">
        <v>114</v>
      </c>
      <c r="H3038" t="s">
        <v>3141</v>
      </c>
      <c r="I3038">
        <v>1</v>
      </c>
    </row>
    <row r="3039" spans="7:9" x14ac:dyDescent="0.45">
      <c r="G3039" t="s">
        <v>114</v>
      </c>
      <c r="H3039" t="s">
        <v>3142</v>
      </c>
      <c r="I3039">
        <v>0</v>
      </c>
    </row>
    <row r="3040" spans="7:9" x14ac:dyDescent="0.45">
      <c r="G3040" t="s">
        <v>114</v>
      </c>
      <c r="H3040" t="s">
        <v>3143</v>
      </c>
      <c r="I3040">
        <v>2</v>
      </c>
    </row>
    <row r="3041" spans="7:9" x14ac:dyDescent="0.45">
      <c r="G3041" t="s">
        <v>114</v>
      </c>
      <c r="H3041" t="s">
        <v>3144</v>
      </c>
      <c r="I3041">
        <v>8</v>
      </c>
    </row>
    <row r="3042" spans="7:9" x14ac:dyDescent="0.45">
      <c r="G3042" t="s">
        <v>114</v>
      </c>
      <c r="H3042" t="s">
        <v>3145</v>
      </c>
      <c r="I3042">
        <v>1</v>
      </c>
    </row>
    <row r="3043" spans="7:9" x14ac:dyDescent="0.45">
      <c r="G3043" t="s">
        <v>114</v>
      </c>
      <c r="H3043" t="s">
        <v>3146</v>
      </c>
      <c r="I3043">
        <v>6</v>
      </c>
    </row>
    <row r="3044" spans="7:9" x14ac:dyDescent="0.45">
      <c r="G3044" t="s">
        <v>114</v>
      </c>
      <c r="H3044" t="s">
        <v>3147</v>
      </c>
      <c r="I3044">
        <v>1</v>
      </c>
    </row>
    <row r="3045" spans="7:9" x14ac:dyDescent="0.45">
      <c r="G3045" t="s">
        <v>114</v>
      </c>
      <c r="H3045" t="s">
        <v>3148</v>
      </c>
      <c r="I3045">
        <v>0</v>
      </c>
    </row>
    <row r="3046" spans="7:9" x14ac:dyDescent="0.45">
      <c r="G3046" t="s">
        <v>114</v>
      </c>
      <c r="H3046" t="s">
        <v>3149</v>
      </c>
      <c r="I3046">
        <v>10</v>
      </c>
    </row>
    <row r="3047" spans="7:9" x14ac:dyDescent="0.45">
      <c r="G3047" t="s">
        <v>114</v>
      </c>
      <c r="H3047" t="s">
        <v>3150</v>
      </c>
      <c r="I3047">
        <v>6</v>
      </c>
    </row>
    <row r="3048" spans="7:9" x14ac:dyDescent="0.45">
      <c r="G3048" t="s">
        <v>114</v>
      </c>
      <c r="H3048" t="s">
        <v>3151</v>
      </c>
      <c r="I3048">
        <v>31</v>
      </c>
    </row>
    <row r="3049" spans="7:9" x14ac:dyDescent="0.45">
      <c r="G3049" t="s">
        <v>114</v>
      </c>
      <c r="H3049" t="s">
        <v>3152</v>
      </c>
      <c r="I3049">
        <v>2</v>
      </c>
    </row>
    <row r="3050" spans="7:9" x14ac:dyDescent="0.45">
      <c r="G3050" t="s">
        <v>114</v>
      </c>
      <c r="H3050" t="s">
        <v>3153</v>
      </c>
      <c r="I3050">
        <v>6</v>
      </c>
    </row>
    <row r="3051" spans="7:9" x14ac:dyDescent="0.45">
      <c r="G3051" t="s">
        <v>114</v>
      </c>
      <c r="H3051" t="s">
        <v>3154</v>
      </c>
      <c r="I3051">
        <v>2</v>
      </c>
    </row>
    <row r="3052" spans="7:9" x14ac:dyDescent="0.45">
      <c r="G3052" t="s">
        <v>114</v>
      </c>
      <c r="H3052" t="s">
        <v>3155</v>
      </c>
      <c r="I3052">
        <v>1</v>
      </c>
    </row>
    <row r="3053" spans="7:9" x14ac:dyDescent="0.45">
      <c r="G3053" t="s">
        <v>114</v>
      </c>
      <c r="H3053" t="s">
        <v>3156</v>
      </c>
      <c r="I3053">
        <v>1</v>
      </c>
    </row>
    <row r="3054" spans="7:9" x14ac:dyDescent="0.45">
      <c r="G3054" t="s">
        <v>114</v>
      </c>
      <c r="H3054" t="s">
        <v>3157</v>
      </c>
      <c r="I3054">
        <v>29</v>
      </c>
    </row>
    <row r="3055" spans="7:9" x14ac:dyDescent="0.45">
      <c r="G3055" t="s">
        <v>114</v>
      </c>
      <c r="H3055" t="s">
        <v>3158</v>
      </c>
      <c r="I3055">
        <v>12</v>
      </c>
    </row>
    <row r="3056" spans="7:9" x14ac:dyDescent="0.45">
      <c r="G3056" t="s">
        <v>114</v>
      </c>
      <c r="H3056" t="s">
        <v>3159</v>
      </c>
      <c r="I3056">
        <v>1</v>
      </c>
    </row>
    <row r="3057" spans="7:9" x14ac:dyDescent="0.45">
      <c r="G3057" t="s">
        <v>114</v>
      </c>
      <c r="H3057" t="s">
        <v>3160</v>
      </c>
      <c r="I3057">
        <v>5</v>
      </c>
    </row>
    <row r="3058" spans="7:9" x14ac:dyDescent="0.45">
      <c r="G3058" t="s">
        <v>114</v>
      </c>
      <c r="H3058" t="s">
        <v>3161</v>
      </c>
      <c r="I3058">
        <v>0</v>
      </c>
    </row>
    <row r="3059" spans="7:9" x14ac:dyDescent="0.45">
      <c r="G3059" t="s">
        <v>114</v>
      </c>
      <c r="H3059" t="s">
        <v>3162</v>
      </c>
      <c r="I3059">
        <v>12</v>
      </c>
    </row>
    <row r="3060" spans="7:9" x14ac:dyDescent="0.45">
      <c r="G3060" t="s">
        <v>114</v>
      </c>
      <c r="H3060" t="s">
        <v>3163</v>
      </c>
      <c r="I3060">
        <v>0</v>
      </c>
    </row>
    <row r="3061" spans="7:9" x14ac:dyDescent="0.45">
      <c r="G3061" t="s">
        <v>114</v>
      </c>
      <c r="H3061" t="s">
        <v>3164</v>
      </c>
      <c r="I3061">
        <v>0</v>
      </c>
    </row>
    <row r="3062" spans="7:9" x14ac:dyDescent="0.45">
      <c r="G3062" t="s">
        <v>114</v>
      </c>
      <c r="H3062" t="s">
        <v>3165</v>
      </c>
      <c r="I3062">
        <v>1</v>
      </c>
    </row>
    <row r="3063" spans="7:9" x14ac:dyDescent="0.45">
      <c r="G3063" t="s">
        <v>114</v>
      </c>
      <c r="H3063" t="s">
        <v>3166</v>
      </c>
      <c r="I3063">
        <v>0</v>
      </c>
    </row>
    <row r="3064" spans="7:9" x14ac:dyDescent="0.45">
      <c r="G3064" t="s">
        <v>114</v>
      </c>
      <c r="H3064" t="s">
        <v>3167</v>
      </c>
      <c r="I3064">
        <v>0</v>
      </c>
    </row>
    <row r="3065" spans="7:9" x14ac:dyDescent="0.45">
      <c r="G3065" t="s">
        <v>114</v>
      </c>
      <c r="H3065" t="s">
        <v>3168</v>
      </c>
      <c r="I3065">
        <v>4</v>
      </c>
    </row>
    <row r="3066" spans="7:9" x14ac:dyDescent="0.45">
      <c r="G3066" t="s">
        <v>114</v>
      </c>
      <c r="H3066" t="s">
        <v>3169</v>
      </c>
      <c r="I3066">
        <v>0</v>
      </c>
    </row>
    <row r="3067" spans="7:9" x14ac:dyDescent="0.45">
      <c r="G3067" t="s">
        <v>114</v>
      </c>
      <c r="H3067" t="s">
        <v>3170</v>
      </c>
      <c r="I3067">
        <v>0</v>
      </c>
    </row>
    <row r="3068" spans="7:9" x14ac:dyDescent="0.45">
      <c r="G3068" t="s">
        <v>114</v>
      </c>
      <c r="H3068" t="s">
        <v>3171</v>
      </c>
      <c r="I3068">
        <v>1</v>
      </c>
    </row>
    <row r="3069" spans="7:9" x14ac:dyDescent="0.45">
      <c r="G3069" t="s">
        <v>114</v>
      </c>
      <c r="H3069" t="s">
        <v>3172</v>
      </c>
      <c r="I3069">
        <v>0</v>
      </c>
    </row>
    <row r="3070" spans="7:9" x14ac:dyDescent="0.45">
      <c r="G3070" t="s">
        <v>114</v>
      </c>
      <c r="H3070" t="s">
        <v>3173</v>
      </c>
      <c r="I3070">
        <v>0</v>
      </c>
    </row>
    <row r="3071" spans="7:9" x14ac:dyDescent="0.45">
      <c r="G3071" t="s">
        <v>114</v>
      </c>
      <c r="H3071" t="s">
        <v>3174</v>
      </c>
      <c r="I3071">
        <v>3</v>
      </c>
    </row>
    <row r="3072" spans="7:9" x14ac:dyDescent="0.45">
      <c r="G3072" t="s">
        <v>114</v>
      </c>
      <c r="H3072" t="s">
        <v>3175</v>
      </c>
      <c r="I3072">
        <v>21</v>
      </c>
    </row>
    <row r="3073" spans="7:9" x14ac:dyDescent="0.45">
      <c r="G3073" t="s">
        <v>114</v>
      </c>
      <c r="H3073" t="s">
        <v>3176</v>
      </c>
      <c r="I3073">
        <v>0</v>
      </c>
    </row>
    <row r="3074" spans="7:9" x14ac:dyDescent="0.45">
      <c r="G3074" t="s">
        <v>114</v>
      </c>
      <c r="H3074" t="s">
        <v>3177</v>
      </c>
      <c r="I3074">
        <v>0</v>
      </c>
    </row>
    <row r="3075" spans="7:9" x14ac:dyDescent="0.45">
      <c r="G3075" t="s">
        <v>114</v>
      </c>
      <c r="H3075" t="s">
        <v>3178</v>
      </c>
      <c r="I3075">
        <v>0</v>
      </c>
    </row>
    <row r="3076" spans="7:9" x14ac:dyDescent="0.45">
      <c r="G3076" t="s">
        <v>114</v>
      </c>
      <c r="H3076" t="s">
        <v>3179</v>
      </c>
      <c r="I3076">
        <v>0</v>
      </c>
    </row>
    <row r="3077" spans="7:9" x14ac:dyDescent="0.45">
      <c r="G3077" t="s">
        <v>114</v>
      </c>
      <c r="H3077" t="s">
        <v>3180</v>
      </c>
      <c r="I3077">
        <v>3</v>
      </c>
    </row>
    <row r="3078" spans="7:9" x14ac:dyDescent="0.45">
      <c r="G3078" t="s">
        <v>114</v>
      </c>
      <c r="H3078" t="s">
        <v>3181</v>
      </c>
      <c r="I3078">
        <v>7</v>
      </c>
    </row>
    <row r="3079" spans="7:9" x14ac:dyDescent="0.45">
      <c r="G3079" t="s">
        <v>114</v>
      </c>
      <c r="H3079" t="s">
        <v>3182</v>
      </c>
      <c r="I3079">
        <v>2</v>
      </c>
    </row>
    <row r="3080" spans="7:9" x14ac:dyDescent="0.45">
      <c r="G3080" t="s">
        <v>114</v>
      </c>
      <c r="H3080" t="s">
        <v>3183</v>
      </c>
      <c r="I3080">
        <v>0</v>
      </c>
    </row>
    <row r="3081" spans="7:9" x14ac:dyDescent="0.45">
      <c r="G3081" t="s">
        <v>114</v>
      </c>
      <c r="H3081" t="s">
        <v>3184</v>
      </c>
      <c r="I3081">
        <v>14</v>
      </c>
    </row>
    <row r="3082" spans="7:9" x14ac:dyDescent="0.45">
      <c r="G3082" t="s">
        <v>114</v>
      </c>
      <c r="H3082" t="s">
        <v>3185</v>
      </c>
      <c r="I3082">
        <v>0</v>
      </c>
    </row>
    <row r="3083" spans="7:9" x14ac:dyDescent="0.45">
      <c r="G3083" t="s">
        <v>114</v>
      </c>
      <c r="H3083" t="s">
        <v>3186</v>
      </c>
      <c r="I3083">
        <v>17</v>
      </c>
    </row>
    <row r="3084" spans="7:9" x14ac:dyDescent="0.45">
      <c r="G3084" t="s">
        <v>114</v>
      </c>
      <c r="H3084" t="s">
        <v>3187</v>
      </c>
      <c r="I3084">
        <v>0</v>
      </c>
    </row>
    <row r="3085" spans="7:9" x14ac:dyDescent="0.45">
      <c r="G3085" t="s">
        <v>114</v>
      </c>
      <c r="H3085" t="s">
        <v>3188</v>
      </c>
      <c r="I3085">
        <v>0</v>
      </c>
    </row>
    <row r="3086" spans="7:9" x14ac:dyDescent="0.45">
      <c r="G3086" t="s">
        <v>114</v>
      </c>
      <c r="H3086" t="s">
        <v>3189</v>
      </c>
      <c r="I3086">
        <v>0</v>
      </c>
    </row>
    <row r="3087" spans="7:9" x14ac:dyDescent="0.45">
      <c r="G3087" t="s">
        <v>114</v>
      </c>
      <c r="H3087" t="s">
        <v>3190</v>
      </c>
      <c r="I3087">
        <v>1</v>
      </c>
    </row>
    <row r="3088" spans="7:9" x14ac:dyDescent="0.45">
      <c r="G3088" t="s">
        <v>114</v>
      </c>
      <c r="H3088" t="s">
        <v>3191</v>
      </c>
      <c r="I3088">
        <v>0</v>
      </c>
    </row>
    <row r="3089" spans="7:9" x14ac:dyDescent="0.45">
      <c r="G3089" t="s">
        <v>114</v>
      </c>
      <c r="H3089" t="s">
        <v>3192</v>
      </c>
      <c r="I3089">
        <v>2</v>
      </c>
    </row>
    <row r="3090" spans="7:9" x14ac:dyDescent="0.45">
      <c r="G3090" t="s">
        <v>114</v>
      </c>
      <c r="H3090" t="s">
        <v>3193</v>
      </c>
      <c r="I3090">
        <v>10</v>
      </c>
    </row>
    <row r="3091" spans="7:9" x14ac:dyDescent="0.45">
      <c r="G3091" t="s">
        <v>114</v>
      </c>
      <c r="H3091" t="s">
        <v>3194</v>
      </c>
      <c r="I3091">
        <v>9</v>
      </c>
    </row>
    <row r="3092" spans="7:9" x14ac:dyDescent="0.45">
      <c r="G3092" t="s">
        <v>114</v>
      </c>
      <c r="H3092" t="s">
        <v>3195</v>
      </c>
      <c r="I3092">
        <v>22</v>
      </c>
    </row>
    <row r="3093" spans="7:9" x14ac:dyDescent="0.45">
      <c r="G3093" t="s">
        <v>114</v>
      </c>
      <c r="H3093" t="s">
        <v>3196</v>
      </c>
      <c r="I3093">
        <v>0</v>
      </c>
    </row>
    <row r="3094" spans="7:9" x14ac:dyDescent="0.45">
      <c r="G3094" t="s">
        <v>114</v>
      </c>
      <c r="H3094" t="s">
        <v>3197</v>
      </c>
      <c r="I3094">
        <v>0</v>
      </c>
    </row>
    <row r="3095" spans="7:9" x14ac:dyDescent="0.45">
      <c r="G3095" t="s">
        <v>114</v>
      </c>
      <c r="H3095" t="s">
        <v>3198</v>
      </c>
      <c r="I3095">
        <v>1</v>
      </c>
    </row>
    <row r="3096" spans="7:9" x14ac:dyDescent="0.45">
      <c r="G3096" t="s">
        <v>114</v>
      </c>
      <c r="H3096" t="s">
        <v>3199</v>
      </c>
      <c r="I3096">
        <v>4</v>
      </c>
    </row>
    <row r="3097" spans="7:9" x14ac:dyDescent="0.45">
      <c r="G3097" t="s">
        <v>114</v>
      </c>
      <c r="H3097" t="s">
        <v>3200</v>
      </c>
      <c r="I3097">
        <v>6</v>
      </c>
    </row>
    <row r="3098" spans="7:9" x14ac:dyDescent="0.45">
      <c r="G3098" t="s">
        <v>114</v>
      </c>
      <c r="H3098" t="s">
        <v>3201</v>
      </c>
      <c r="I3098">
        <v>2</v>
      </c>
    </row>
    <row r="3099" spans="7:9" x14ac:dyDescent="0.45">
      <c r="G3099" t="s">
        <v>114</v>
      </c>
      <c r="H3099" t="s">
        <v>3202</v>
      </c>
      <c r="I3099">
        <v>46</v>
      </c>
    </row>
    <row r="3100" spans="7:9" x14ac:dyDescent="0.45">
      <c r="G3100" t="s">
        <v>114</v>
      </c>
      <c r="H3100" t="s">
        <v>3203</v>
      </c>
      <c r="I3100">
        <v>0</v>
      </c>
    </row>
    <row r="3101" spans="7:9" x14ac:dyDescent="0.45">
      <c r="G3101" t="s">
        <v>114</v>
      </c>
      <c r="H3101" t="s">
        <v>3204</v>
      </c>
      <c r="I3101">
        <v>1</v>
      </c>
    </row>
    <row r="3102" spans="7:9" x14ac:dyDescent="0.45">
      <c r="G3102" t="s">
        <v>114</v>
      </c>
      <c r="H3102" t="s">
        <v>3205</v>
      </c>
      <c r="I3102">
        <v>0</v>
      </c>
    </row>
    <row r="3103" spans="7:9" x14ac:dyDescent="0.45">
      <c r="G3103" t="s">
        <v>114</v>
      </c>
      <c r="H3103" t="s">
        <v>3206</v>
      </c>
      <c r="I3103">
        <v>0</v>
      </c>
    </row>
    <row r="3104" spans="7:9" x14ac:dyDescent="0.45">
      <c r="G3104" t="s">
        <v>114</v>
      </c>
      <c r="H3104" t="s">
        <v>3207</v>
      </c>
      <c r="I3104">
        <v>2</v>
      </c>
    </row>
    <row r="3105" spans="7:9" x14ac:dyDescent="0.45">
      <c r="G3105" t="s">
        <v>114</v>
      </c>
      <c r="H3105" t="s">
        <v>3208</v>
      </c>
      <c r="I3105">
        <v>1</v>
      </c>
    </row>
    <row r="3106" spans="7:9" x14ac:dyDescent="0.45">
      <c r="G3106" t="s">
        <v>114</v>
      </c>
      <c r="H3106" t="s">
        <v>3209</v>
      </c>
      <c r="I3106">
        <v>3</v>
      </c>
    </row>
    <row r="3107" spans="7:9" x14ac:dyDescent="0.45">
      <c r="G3107" t="s">
        <v>114</v>
      </c>
      <c r="H3107" t="s">
        <v>3210</v>
      </c>
      <c r="I3107">
        <v>1</v>
      </c>
    </row>
    <row r="3108" spans="7:9" x14ac:dyDescent="0.45">
      <c r="G3108" t="s">
        <v>114</v>
      </c>
      <c r="H3108" t="s">
        <v>3211</v>
      </c>
      <c r="I3108">
        <v>2</v>
      </c>
    </row>
    <row r="3109" spans="7:9" x14ac:dyDescent="0.45">
      <c r="G3109" t="s">
        <v>114</v>
      </c>
      <c r="H3109" t="s">
        <v>3212</v>
      </c>
      <c r="I3109">
        <v>0</v>
      </c>
    </row>
    <row r="3110" spans="7:9" x14ac:dyDescent="0.45">
      <c r="G3110" t="s">
        <v>114</v>
      </c>
      <c r="H3110" t="s">
        <v>3213</v>
      </c>
      <c r="I3110">
        <v>3</v>
      </c>
    </row>
    <row r="3111" spans="7:9" x14ac:dyDescent="0.45">
      <c r="G3111" t="s">
        <v>114</v>
      </c>
      <c r="H3111" t="s">
        <v>3214</v>
      </c>
      <c r="I3111">
        <v>0</v>
      </c>
    </row>
    <row r="3112" spans="7:9" x14ac:dyDescent="0.45">
      <c r="G3112" t="s">
        <v>114</v>
      </c>
      <c r="H3112" t="s">
        <v>3215</v>
      </c>
      <c r="I3112">
        <v>2</v>
      </c>
    </row>
    <row r="3113" spans="7:9" x14ac:dyDescent="0.45">
      <c r="G3113" t="s">
        <v>114</v>
      </c>
      <c r="H3113" t="s">
        <v>3216</v>
      </c>
      <c r="I3113">
        <v>3</v>
      </c>
    </row>
    <row r="3114" spans="7:9" x14ac:dyDescent="0.45">
      <c r="G3114" t="s">
        <v>114</v>
      </c>
      <c r="H3114" t="s">
        <v>3217</v>
      </c>
      <c r="I3114">
        <v>6</v>
      </c>
    </row>
    <row r="3115" spans="7:9" x14ac:dyDescent="0.45">
      <c r="G3115" t="s">
        <v>114</v>
      </c>
      <c r="H3115" t="s">
        <v>3218</v>
      </c>
      <c r="I3115">
        <v>1</v>
      </c>
    </row>
    <row r="3116" spans="7:9" x14ac:dyDescent="0.45">
      <c r="G3116" t="s">
        <v>114</v>
      </c>
      <c r="H3116" t="s">
        <v>3219</v>
      </c>
      <c r="I3116">
        <v>1</v>
      </c>
    </row>
    <row r="3117" spans="7:9" x14ac:dyDescent="0.45">
      <c r="G3117" t="s">
        <v>114</v>
      </c>
      <c r="H3117" t="s">
        <v>3220</v>
      </c>
      <c r="I3117">
        <v>0</v>
      </c>
    </row>
    <row r="3118" spans="7:9" x14ac:dyDescent="0.45">
      <c r="G3118" t="s">
        <v>114</v>
      </c>
      <c r="H3118" t="s">
        <v>3221</v>
      </c>
      <c r="I3118">
        <v>0</v>
      </c>
    </row>
    <row r="3119" spans="7:9" x14ac:dyDescent="0.45">
      <c r="G3119" t="s">
        <v>114</v>
      </c>
      <c r="H3119" t="s">
        <v>3222</v>
      </c>
      <c r="I3119">
        <v>2</v>
      </c>
    </row>
    <row r="3120" spans="7:9" x14ac:dyDescent="0.45">
      <c r="G3120" t="s">
        <v>114</v>
      </c>
      <c r="H3120" t="s">
        <v>3223</v>
      </c>
      <c r="I3120">
        <v>15</v>
      </c>
    </row>
    <row r="3121" spans="7:9" x14ac:dyDescent="0.45">
      <c r="G3121" t="s">
        <v>114</v>
      </c>
      <c r="H3121" t="s">
        <v>3224</v>
      </c>
      <c r="I3121">
        <v>1</v>
      </c>
    </row>
    <row r="3122" spans="7:9" x14ac:dyDescent="0.45">
      <c r="G3122" t="s">
        <v>114</v>
      </c>
      <c r="H3122" t="s">
        <v>3225</v>
      </c>
      <c r="I3122">
        <v>6</v>
      </c>
    </row>
    <row r="3123" spans="7:9" x14ac:dyDescent="0.45">
      <c r="G3123" t="s">
        <v>114</v>
      </c>
      <c r="H3123" t="s">
        <v>3226</v>
      </c>
      <c r="I3123">
        <v>0</v>
      </c>
    </row>
    <row r="3124" spans="7:9" x14ac:dyDescent="0.45">
      <c r="G3124" t="s">
        <v>114</v>
      </c>
      <c r="H3124" t="s">
        <v>3227</v>
      </c>
      <c r="I3124">
        <v>0</v>
      </c>
    </row>
    <row r="3125" spans="7:9" x14ac:dyDescent="0.45">
      <c r="G3125" t="s">
        <v>114</v>
      </c>
      <c r="H3125" t="s">
        <v>3228</v>
      </c>
      <c r="I3125">
        <v>0</v>
      </c>
    </row>
    <row r="3126" spans="7:9" x14ac:dyDescent="0.45">
      <c r="G3126" t="s">
        <v>114</v>
      </c>
      <c r="H3126" t="s">
        <v>3229</v>
      </c>
      <c r="I3126">
        <v>2</v>
      </c>
    </row>
    <row r="3127" spans="7:9" x14ac:dyDescent="0.45">
      <c r="G3127" t="s">
        <v>114</v>
      </c>
      <c r="H3127" t="s">
        <v>3230</v>
      </c>
      <c r="I3127">
        <v>1</v>
      </c>
    </row>
    <row r="3128" spans="7:9" x14ac:dyDescent="0.45">
      <c r="G3128" t="s">
        <v>114</v>
      </c>
      <c r="H3128" t="s">
        <v>3231</v>
      </c>
      <c r="I3128">
        <v>0</v>
      </c>
    </row>
    <row r="3129" spans="7:9" x14ac:dyDescent="0.45">
      <c r="G3129" t="s">
        <v>114</v>
      </c>
      <c r="H3129" t="s">
        <v>3232</v>
      </c>
      <c r="I3129">
        <v>0</v>
      </c>
    </row>
    <row r="3130" spans="7:9" x14ac:dyDescent="0.45">
      <c r="G3130" t="s">
        <v>114</v>
      </c>
      <c r="H3130" t="s">
        <v>3233</v>
      </c>
      <c r="I3130">
        <v>2</v>
      </c>
    </row>
    <row r="3131" spans="7:9" x14ac:dyDescent="0.45">
      <c r="G3131" t="s">
        <v>114</v>
      </c>
      <c r="H3131" t="s">
        <v>3234</v>
      </c>
      <c r="I3131">
        <v>15</v>
      </c>
    </row>
    <row r="3132" spans="7:9" x14ac:dyDescent="0.45">
      <c r="G3132" t="s">
        <v>114</v>
      </c>
      <c r="H3132" t="s">
        <v>3235</v>
      </c>
      <c r="I3132">
        <v>1</v>
      </c>
    </row>
    <row r="3133" spans="7:9" x14ac:dyDescent="0.45">
      <c r="G3133" t="s">
        <v>114</v>
      </c>
      <c r="H3133" t="s">
        <v>3236</v>
      </c>
      <c r="I3133">
        <v>1</v>
      </c>
    </row>
    <row r="3134" spans="7:9" x14ac:dyDescent="0.45">
      <c r="G3134" t="s">
        <v>114</v>
      </c>
      <c r="H3134" t="s">
        <v>3237</v>
      </c>
      <c r="I3134">
        <v>1</v>
      </c>
    </row>
    <row r="3135" spans="7:9" x14ac:dyDescent="0.45">
      <c r="G3135" t="s">
        <v>114</v>
      </c>
      <c r="H3135" t="s">
        <v>3238</v>
      </c>
      <c r="I3135">
        <v>0</v>
      </c>
    </row>
    <row r="3136" spans="7:9" x14ac:dyDescent="0.45">
      <c r="G3136" t="s">
        <v>114</v>
      </c>
      <c r="H3136" t="s">
        <v>3239</v>
      </c>
      <c r="I3136">
        <v>3</v>
      </c>
    </row>
    <row r="3137" spans="7:9" x14ac:dyDescent="0.45">
      <c r="G3137" t="s">
        <v>114</v>
      </c>
      <c r="H3137" t="s">
        <v>3240</v>
      </c>
      <c r="I3137">
        <v>4</v>
      </c>
    </row>
    <row r="3138" spans="7:9" x14ac:dyDescent="0.45">
      <c r="G3138" t="s">
        <v>114</v>
      </c>
      <c r="H3138" t="s">
        <v>3241</v>
      </c>
      <c r="I3138">
        <v>16</v>
      </c>
    </row>
    <row r="3139" spans="7:9" x14ac:dyDescent="0.45">
      <c r="G3139" t="s">
        <v>114</v>
      </c>
      <c r="H3139" t="s">
        <v>3242</v>
      </c>
      <c r="I3139">
        <v>0</v>
      </c>
    </row>
    <row r="3140" spans="7:9" x14ac:dyDescent="0.45">
      <c r="G3140" t="s">
        <v>114</v>
      </c>
      <c r="H3140" t="s">
        <v>3243</v>
      </c>
      <c r="I3140">
        <v>1</v>
      </c>
    </row>
    <row r="3141" spans="7:9" x14ac:dyDescent="0.45">
      <c r="G3141" t="s">
        <v>114</v>
      </c>
      <c r="H3141" t="s">
        <v>3244</v>
      </c>
      <c r="I3141">
        <v>1</v>
      </c>
    </row>
    <row r="3142" spans="7:9" x14ac:dyDescent="0.45">
      <c r="G3142" t="s">
        <v>114</v>
      </c>
      <c r="H3142" t="s">
        <v>3245</v>
      </c>
      <c r="I3142">
        <v>5</v>
      </c>
    </row>
    <row r="3143" spans="7:9" x14ac:dyDescent="0.45">
      <c r="G3143" t="s">
        <v>114</v>
      </c>
      <c r="H3143" t="s">
        <v>3246</v>
      </c>
      <c r="I3143">
        <v>0</v>
      </c>
    </row>
    <row r="3144" spans="7:9" x14ac:dyDescent="0.45">
      <c r="G3144" t="s">
        <v>114</v>
      </c>
      <c r="H3144" t="s">
        <v>3247</v>
      </c>
      <c r="I3144">
        <v>5</v>
      </c>
    </row>
    <row r="3145" spans="7:9" x14ac:dyDescent="0.45">
      <c r="G3145" t="s">
        <v>114</v>
      </c>
      <c r="H3145" t="s">
        <v>3248</v>
      </c>
      <c r="I3145">
        <v>0</v>
      </c>
    </row>
    <row r="3146" spans="7:9" x14ac:dyDescent="0.45">
      <c r="G3146" t="s">
        <v>114</v>
      </c>
      <c r="H3146" t="s">
        <v>3249</v>
      </c>
      <c r="I3146">
        <v>2</v>
      </c>
    </row>
    <row r="3147" spans="7:9" x14ac:dyDescent="0.45">
      <c r="G3147" t="s">
        <v>114</v>
      </c>
      <c r="H3147" t="s">
        <v>3250</v>
      </c>
      <c r="I3147">
        <v>0</v>
      </c>
    </row>
    <row r="3148" spans="7:9" x14ac:dyDescent="0.45">
      <c r="G3148" t="s">
        <v>114</v>
      </c>
      <c r="H3148" t="s">
        <v>3251</v>
      </c>
      <c r="I3148">
        <v>34</v>
      </c>
    </row>
    <row r="3149" spans="7:9" x14ac:dyDescent="0.45">
      <c r="G3149" t="s">
        <v>114</v>
      </c>
      <c r="H3149" t="s">
        <v>3252</v>
      </c>
      <c r="I3149">
        <v>9</v>
      </c>
    </row>
    <row r="3150" spans="7:9" x14ac:dyDescent="0.45">
      <c r="G3150" t="s">
        <v>114</v>
      </c>
      <c r="H3150" t="s">
        <v>3253</v>
      </c>
      <c r="I3150">
        <v>1</v>
      </c>
    </row>
    <row r="3151" spans="7:9" x14ac:dyDescent="0.45">
      <c r="G3151" t="s">
        <v>114</v>
      </c>
      <c r="H3151" t="s">
        <v>3254</v>
      </c>
      <c r="I3151">
        <v>0</v>
      </c>
    </row>
    <row r="3152" spans="7:9" x14ac:dyDescent="0.45">
      <c r="G3152" t="s">
        <v>114</v>
      </c>
      <c r="H3152" t="s">
        <v>3255</v>
      </c>
      <c r="I3152">
        <v>11</v>
      </c>
    </row>
    <row r="3153" spans="7:9" x14ac:dyDescent="0.45">
      <c r="G3153" t="s">
        <v>114</v>
      </c>
      <c r="H3153" t="s">
        <v>3256</v>
      </c>
      <c r="I3153">
        <v>0</v>
      </c>
    </row>
    <row r="3154" spans="7:9" x14ac:dyDescent="0.45">
      <c r="G3154" t="s">
        <v>114</v>
      </c>
      <c r="H3154" t="s">
        <v>3257</v>
      </c>
      <c r="I3154">
        <v>0</v>
      </c>
    </row>
    <row r="3155" spans="7:9" x14ac:dyDescent="0.45">
      <c r="G3155" t="s">
        <v>114</v>
      </c>
      <c r="H3155" t="s">
        <v>3258</v>
      </c>
      <c r="I3155">
        <v>0</v>
      </c>
    </row>
    <row r="3156" spans="7:9" x14ac:dyDescent="0.45">
      <c r="G3156" t="s">
        <v>114</v>
      </c>
      <c r="H3156" t="s">
        <v>3259</v>
      </c>
      <c r="I3156">
        <v>1</v>
      </c>
    </row>
    <row r="3157" spans="7:9" x14ac:dyDescent="0.45">
      <c r="G3157" t="s">
        <v>114</v>
      </c>
      <c r="H3157" t="s">
        <v>3260</v>
      </c>
      <c r="I3157">
        <v>0</v>
      </c>
    </row>
    <row r="3158" spans="7:9" x14ac:dyDescent="0.45">
      <c r="G3158" t="s">
        <v>114</v>
      </c>
      <c r="H3158" t="s">
        <v>3261</v>
      </c>
      <c r="I3158">
        <v>0</v>
      </c>
    </row>
    <row r="3159" spans="7:9" x14ac:dyDescent="0.45">
      <c r="G3159" t="s">
        <v>114</v>
      </c>
      <c r="H3159" t="s">
        <v>3262</v>
      </c>
      <c r="I3159">
        <v>3</v>
      </c>
    </row>
    <row r="3160" spans="7:9" x14ac:dyDescent="0.45">
      <c r="G3160" t="s">
        <v>114</v>
      </c>
      <c r="H3160" t="s">
        <v>3263</v>
      </c>
      <c r="I3160">
        <v>10</v>
      </c>
    </row>
    <row r="3161" spans="7:9" x14ac:dyDescent="0.45">
      <c r="G3161" t="s">
        <v>114</v>
      </c>
      <c r="H3161" t="s">
        <v>3264</v>
      </c>
      <c r="I3161">
        <v>0</v>
      </c>
    </row>
    <row r="3162" spans="7:9" x14ac:dyDescent="0.45">
      <c r="G3162" t="s">
        <v>114</v>
      </c>
      <c r="H3162" t="s">
        <v>3265</v>
      </c>
      <c r="I3162">
        <v>0</v>
      </c>
    </row>
    <row r="3163" spans="7:9" x14ac:dyDescent="0.45">
      <c r="G3163" t="s">
        <v>114</v>
      </c>
      <c r="H3163" t="s">
        <v>3266</v>
      </c>
      <c r="I3163">
        <v>6</v>
      </c>
    </row>
    <row r="3164" spans="7:9" x14ac:dyDescent="0.45">
      <c r="G3164" t="s">
        <v>114</v>
      </c>
      <c r="H3164" t="s">
        <v>3267</v>
      </c>
      <c r="I3164">
        <v>4</v>
      </c>
    </row>
    <row r="3165" spans="7:9" x14ac:dyDescent="0.45">
      <c r="G3165" t="s">
        <v>114</v>
      </c>
      <c r="H3165" t="s">
        <v>3268</v>
      </c>
      <c r="I3165">
        <v>1</v>
      </c>
    </row>
    <row r="3166" spans="7:9" x14ac:dyDescent="0.45">
      <c r="G3166" t="s">
        <v>114</v>
      </c>
      <c r="H3166" t="s">
        <v>3269</v>
      </c>
      <c r="I3166">
        <v>10</v>
      </c>
    </row>
    <row r="3167" spans="7:9" x14ac:dyDescent="0.45">
      <c r="G3167" t="s">
        <v>114</v>
      </c>
      <c r="H3167" t="s">
        <v>3270</v>
      </c>
      <c r="I3167">
        <v>11</v>
      </c>
    </row>
    <row r="3168" spans="7:9" x14ac:dyDescent="0.45">
      <c r="G3168" t="s">
        <v>114</v>
      </c>
      <c r="H3168" t="s">
        <v>3271</v>
      </c>
      <c r="I3168">
        <v>3</v>
      </c>
    </row>
    <row r="3169" spans="7:9" x14ac:dyDescent="0.45">
      <c r="G3169" t="s">
        <v>114</v>
      </c>
      <c r="H3169" t="s">
        <v>3272</v>
      </c>
      <c r="I3169">
        <v>0</v>
      </c>
    </row>
    <row r="3170" spans="7:9" x14ac:dyDescent="0.45">
      <c r="G3170" t="s">
        <v>114</v>
      </c>
      <c r="H3170" t="s">
        <v>3273</v>
      </c>
      <c r="I3170">
        <v>1</v>
      </c>
    </row>
    <row r="3171" spans="7:9" x14ac:dyDescent="0.45">
      <c r="G3171" t="s">
        <v>114</v>
      </c>
      <c r="H3171" t="s">
        <v>3274</v>
      </c>
      <c r="I3171">
        <v>19</v>
      </c>
    </row>
    <row r="3172" spans="7:9" x14ac:dyDescent="0.45">
      <c r="G3172" t="s">
        <v>114</v>
      </c>
      <c r="H3172" t="s">
        <v>3275</v>
      </c>
      <c r="I3172">
        <v>6</v>
      </c>
    </row>
    <row r="3173" spans="7:9" x14ac:dyDescent="0.45">
      <c r="G3173" t="s">
        <v>114</v>
      </c>
      <c r="H3173" t="s">
        <v>3276</v>
      </c>
      <c r="I3173">
        <v>1</v>
      </c>
    </row>
    <row r="3174" spans="7:9" x14ac:dyDescent="0.45">
      <c r="G3174" t="s">
        <v>114</v>
      </c>
      <c r="H3174" t="s">
        <v>3277</v>
      </c>
      <c r="I3174">
        <v>3</v>
      </c>
    </row>
    <row r="3175" spans="7:9" x14ac:dyDescent="0.45">
      <c r="G3175" t="s">
        <v>114</v>
      </c>
      <c r="H3175" t="s">
        <v>3278</v>
      </c>
      <c r="I3175">
        <v>1</v>
      </c>
    </row>
    <row r="3176" spans="7:9" x14ac:dyDescent="0.45">
      <c r="G3176" t="s">
        <v>114</v>
      </c>
      <c r="H3176" t="s">
        <v>3279</v>
      </c>
      <c r="I3176">
        <v>7</v>
      </c>
    </row>
    <row r="3177" spans="7:9" x14ac:dyDescent="0.45">
      <c r="G3177" t="s">
        <v>114</v>
      </c>
      <c r="H3177" t="s">
        <v>3280</v>
      </c>
      <c r="I3177">
        <v>29</v>
      </c>
    </row>
    <row r="3178" spans="7:9" x14ac:dyDescent="0.45">
      <c r="G3178" t="s">
        <v>114</v>
      </c>
      <c r="H3178" t="s">
        <v>3281</v>
      </c>
      <c r="I3178">
        <v>0</v>
      </c>
    </row>
    <row r="3179" spans="7:9" x14ac:dyDescent="0.45">
      <c r="G3179" t="s">
        <v>114</v>
      </c>
      <c r="H3179" t="s">
        <v>3282</v>
      </c>
      <c r="I3179">
        <v>1</v>
      </c>
    </row>
    <row r="3180" spans="7:9" x14ac:dyDescent="0.45">
      <c r="G3180" t="s">
        <v>114</v>
      </c>
      <c r="H3180" t="s">
        <v>3283</v>
      </c>
      <c r="I3180">
        <v>28</v>
      </c>
    </row>
    <row r="3181" spans="7:9" x14ac:dyDescent="0.45">
      <c r="G3181" t="s">
        <v>114</v>
      </c>
      <c r="H3181" t="s">
        <v>3284</v>
      </c>
      <c r="I3181">
        <v>0</v>
      </c>
    </row>
    <row r="3182" spans="7:9" x14ac:dyDescent="0.45">
      <c r="G3182" t="s">
        <v>114</v>
      </c>
      <c r="H3182" t="s">
        <v>3285</v>
      </c>
      <c r="I3182">
        <v>2</v>
      </c>
    </row>
    <row r="3183" spans="7:9" x14ac:dyDescent="0.45">
      <c r="G3183" t="s">
        <v>114</v>
      </c>
      <c r="H3183" t="s">
        <v>3286</v>
      </c>
      <c r="I3183">
        <v>5</v>
      </c>
    </row>
    <row r="3184" spans="7:9" x14ac:dyDescent="0.45">
      <c r="G3184" t="s">
        <v>114</v>
      </c>
      <c r="H3184" t="s">
        <v>3287</v>
      </c>
      <c r="I3184">
        <v>4</v>
      </c>
    </row>
    <row r="3185" spans="7:9" x14ac:dyDescent="0.45">
      <c r="G3185" t="s">
        <v>114</v>
      </c>
      <c r="H3185" t="s">
        <v>3288</v>
      </c>
      <c r="I3185">
        <v>4</v>
      </c>
    </row>
    <row r="3186" spans="7:9" x14ac:dyDescent="0.45">
      <c r="G3186" t="s">
        <v>114</v>
      </c>
      <c r="H3186" t="s">
        <v>3289</v>
      </c>
      <c r="I3186">
        <v>1</v>
      </c>
    </row>
    <row r="3187" spans="7:9" x14ac:dyDescent="0.45">
      <c r="G3187" t="s">
        <v>114</v>
      </c>
      <c r="H3187" t="s">
        <v>3290</v>
      </c>
      <c r="I3187">
        <v>2</v>
      </c>
    </row>
    <row r="3188" spans="7:9" x14ac:dyDescent="0.45">
      <c r="G3188" t="s">
        <v>114</v>
      </c>
      <c r="H3188" t="s">
        <v>3291</v>
      </c>
      <c r="I3188">
        <v>0</v>
      </c>
    </row>
    <row r="3189" spans="7:9" x14ac:dyDescent="0.45">
      <c r="G3189" t="s">
        <v>114</v>
      </c>
      <c r="H3189" t="s">
        <v>3292</v>
      </c>
      <c r="I3189">
        <v>1</v>
      </c>
    </row>
    <row r="3190" spans="7:9" x14ac:dyDescent="0.45">
      <c r="G3190" t="s">
        <v>114</v>
      </c>
      <c r="H3190" t="s">
        <v>3293</v>
      </c>
      <c r="I3190">
        <v>3</v>
      </c>
    </row>
    <row r="3191" spans="7:9" x14ac:dyDescent="0.45">
      <c r="G3191" t="s">
        <v>114</v>
      </c>
      <c r="H3191" t="s">
        <v>3294</v>
      </c>
      <c r="I3191">
        <v>39</v>
      </c>
    </row>
    <row r="3192" spans="7:9" x14ac:dyDescent="0.45">
      <c r="G3192" t="s">
        <v>114</v>
      </c>
      <c r="H3192" t="s">
        <v>3295</v>
      </c>
      <c r="I3192">
        <v>3</v>
      </c>
    </row>
    <row r="3193" spans="7:9" x14ac:dyDescent="0.45">
      <c r="G3193" t="s">
        <v>114</v>
      </c>
      <c r="H3193" t="s">
        <v>3296</v>
      </c>
      <c r="I3193">
        <v>38</v>
      </c>
    </row>
    <row r="3194" spans="7:9" x14ac:dyDescent="0.45">
      <c r="G3194" t="s">
        <v>114</v>
      </c>
      <c r="H3194" t="s">
        <v>3297</v>
      </c>
      <c r="I3194">
        <v>5</v>
      </c>
    </row>
    <row r="3195" spans="7:9" x14ac:dyDescent="0.45">
      <c r="G3195" t="s">
        <v>114</v>
      </c>
      <c r="H3195" t="s">
        <v>3298</v>
      </c>
      <c r="I3195">
        <v>5</v>
      </c>
    </row>
    <row r="3196" spans="7:9" x14ac:dyDescent="0.45">
      <c r="G3196" t="s">
        <v>114</v>
      </c>
      <c r="H3196" t="s">
        <v>3299</v>
      </c>
      <c r="I3196">
        <v>11</v>
      </c>
    </row>
    <row r="3197" spans="7:9" x14ac:dyDescent="0.45">
      <c r="G3197" t="s">
        <v>114</v>
      </c>
      <c r="H3197" t="s">
        <v>3300</v>
      </c>
      <c r="I3197">
        <v>3</v>
      </c>
    </row>
    <row r="3198" spans="7:9" x14ac:dyDescent="0.45">
      <c r="G3198" t="s">
        <v>114</v>
      </c>
      <c r="H3198" t="s">
        <v>3301</v>
      </c>
      <c r="I3198">
        <v>2</v>
      </c>
    </row>
    <row r="3199" spans="7:9" x14ac:dyDescent="0.45">
      <c r="G3199" t="s">
        <v>114</v>
      </c>
      <c r="H3199" t="s">
        <v>3302</v>
      </c>
      <c r="I3199">
        <v>1</v>
      </c>
    </row>
    <row r="3200" spans="7:9" x14ac:dyDescent="0.45">
      <c r="G3200" t="s">
        <v>114</v>
      </c>
      <c r="H3200" t="s">
        <v>3303</v>
      </c>
      <c r="I3200">
        <v>1</v>
      </c>
    </row>
    <row r="3201" spans="7:9" x14ac:dyDescent="0.45">
      <c r="G3201" t="s">
        <v>114</v>
      </c>
      <c r="H3201" t="s">
        <v>3304</v>
      </c>
      <c r="I3201">
        <v>0</v>
      </c>
    </row>
    <row r="3202" spans="7:9" x14ac:dyDescent="0.45">
      <c r="G3202" t="s">
        <v>114</v>
      </c>
      <c r="H3202" t="s">
        <v>3305</v>
      </c>
      <c r="I3202">
        <v>0</v>
      </c>
    </row>
    <row r="3203" spans="7:9" x14ac:dyDescent="0.45">
      <c r="G3203" t="s">
        <v>114</v>
      </c>
      <c r="H3203" t="s">
        <v>3306</v>
      </c>
      <c r="I3203">
        <v>1</v>
      </c>
    </row>
    <row r="3204" spans="7:9" x14ac:dyDescent="0.45">
      <c r="G3204" t="s">
        <v>114</v>
      </c>
      <c r="H3204" t="s">
        <v>3307</v>
      </c>
      <c r="I3204">
        <v>3</v>
      </c>
    </row>
    <row r="3205" spans="7:9" x14ac:dyDescent="0.45">
      <c r="G3205" t="s">
        <v>114</v>
      </c>
      <c r="H3205" t="s">
        <v>3308</v>
      </c>
      <c r="I3205">
        <v>0</v>
      </c>
    </row>
    <row r="3206" spans="7:9" x14ac:dyDescent="0.45">
      <c r="G3206" t="s">
        <v>114</v>
      </c>
      <c r="H3206" t="s">
        <v>3309</v>
      </c>
      <c r="I3206">
        <v>2</v>
      </c>
    </row>
    <row r="3207" spans="7:9" x14ac:dyDescent="0.45">
      <c r="G3207" t="s">
        <v>114</v>
      </c>
      <c r="H3207" t="s">
        <v>3310</v>
      </c>
      <c r="I3207">
        <v>33</v>
      </c>
    </row>
    <row r="3208" spans="7:9" x14ac:dyDescent="0.45">
      <c r="G3208" t="s">
        <v>114</v>
      </c>
      <c r="H3208" t="s">
        <v>3311</v>
      </c>
      <c r="I3208">
        <v>2</v>
      </c>
    </row>
    <row r="3209" spans="7:9" x14ac:dyDescent="0.45">
      <c r="G3209" t="s">
        <v>114</v>
      </c>
      <c r="H3209" t="s">
        <v>3312</v>
      </c>
      <c r="I3209">
        <v>1</v>
      </c>
    </row>
    <row r="3210" spans="7:9" x14ac:dyDescent="0.45">
      <c r="G3210" t="s">
        <v>114</v>
      </c>
      <c r="H3210" t="s">
        <v>3313</v>
      </c>
      <c r="I3210">
        <v>1</v>
      </c>
    </row>
    <row r="3211" spans="7:9" x14ac:dyDescent="0.45">
      <c r="G3211" t="s">
        <v>114</v>
      </c>
      <c r="H3211" t="s">
        <v>3314</v>
      </c>
      <c r="I3211">
        <v>6</v>
      </c>
    </row>
    <row r="3212" spans="7:9" x14ac:dyDescent="0.45">
      <c r="G3212" t="s">
        <v>114</v>
      </c>
      <c r="H3212" t="s">
        <v>3315</v>
      </c>
      <c r="I3212">
        <v>17</v>
      </c>
    </row>
    <row r="3213" spans="7:9" x14ac:dyDescent="0.45">
      <c r="G3213" t="s">
        <v>114</v>
      </c>
      <c r="H3213" t="s">
        <v>3316</v>
      </c>
      <c r="I3213">
        <v>10</v>
      </c>
    </row>
    <row r="3214" spans="7:9" x14ac:dyDescent="0.45">
      <c r="G3214" t="s">
        <v>114</v>
      </c>
      <c r="H3214" t="s">
        <v>3317</v>
      </c>
      <c r="I3214">
        <v>11</v>
      </c>
    </row>
    <row r="3215" spans="7:9" x14ac:dyDescent="0.45">
      <c r="G3215" t="s">
        <v>114</v>
      </c>
      <c r="H3215" t="s">
        <v>3318</v>
      </c>
      <c r="I3215">
        <v>1</v>
      </c>
    </row>
    <row r="3216" spans="7:9" x14ac:dyDescent="0.45">
      <c r="G3216" t="s">
        <v>114</v>
      </c>
      <c r="H3216" t="s">
        <v>3319</v>
      </c>
      <c r="I3216">
        <v>4</v>
      </c>
    </row>
    <row r="3217" spans="7:9" x14ac:dyDescent="0.45">
      <c r="G3217" t="s">
        <v>114</v>
      </c>
      <c r="H3217" t="s">
        <v>3320</v>
      </c>
      <c r="I3217">
        <v>0</v>
      </c>
    </row>
    <row r="3218" spans="7:9" x14ac:dyDescent="0.45">
      <c r="G3218" t="s">
        <v>114</v>
      </c>
      <c r="H3218" t="s">
        <v>3321</v>
      </c>
      <c r="I3218">
        <v>0</v>
      </c>
    </row>
    <row r="3219" spans="7:9" x14ac:dyDescent="0.45">
      <c r="G3219" t="s">
        <v>114</v>
      </c>
      <c r="H3219" t="s">
        <v>3322</v>
      </c>
      <c r="I3219">
        <v>3</v>
      </c>
    </row>
    <row r="3220" spans="7:9" x14ac:dyDescent="0.45">
      <c r="G3220" t="s">
        <v>114</v>
      </c>
      <c r="H3220" t="s">
        <v>3323</v>
      </c>
      <c r="I3220">
        <v>0</v>
      </c>
    </row>
    <row r="3221" spans="7:9" x14ac:dyDescent="0.45">
      <c r="G3221" t="s">
        <v>114</v>
      </c>
      <c r="H3221" t="s">
        <v>3324</v>
      </c>
      <c r="I3221">
        <v>2</v>
      </c>
    </row>
    <row r="3222" spans="7:9" x14ac:dyDescent="0.45">
      <c r="G3222" t="s">
        <v>114</v>
      </c>
      <c r="H3222" t="s">
        <v>3325</v>
      </c>
      <c r="I3222">
        <v>2</v>
      </c>
    </row>
    <row r="3223" spans="7:9" x14ac:dyDescent="0.45">
      <c r="G3223" t="s">
        <v>114</v>
      </c>
      <c r="H3223" t="s">
        <v>3326</v>
      </c>
      <c r="I3223">
        <v>11</v>
      </c>
    </row>
    <row r="3224" spans="7:9" x14ac:dyDescent="0.45">
      <c r="G3224" t="s">
        <v>114</v>
      </c>
      <c r="H3224" t="s">
        <v>3327</v>
      </c>
      <c r="I3224">
        <v>1</v>
      </c>
    </row>
    <row r="3225" spans="7:9" x14ac:dyDescent="0.45">
      <c r="G3225" t="s">
        <v>114</v>
      </c>
      <c r="H3225" t="s">
        <v>3328</v>
      </c>
      <c r="I3225">
        <v>2</v>
      </c>
    </row>
    <row r="3226" spans="7:9" x14ac:dyDescent="0.45">
      <c r="G3226" t="s">
        <v>114</v>
      </c>
      <c r="H3226" t="s">
        <v>3329</v>
      </c>
      <c r="I3226">
        <v>9</v>
      </c>
    </row>
    <row r="3227" spans="7:9" x14ac:dyDescent="0.45">
      <c r="G3227" t="s">
        <v>114</v>
      </c>
      <c r="H3227" t="s">
        <v>3330</v>
      </c>
      <c r="I3227">
        <v>3</v>
      </c>
    </row>
    <row r="3228" spans="7:9" x14ac:dyDescent="0.45">
      <c r="G3228" t="s">
        <v>114</v>
      </c>
      <c r="H3228" t="s">
        <v>3331</v>
      </c>
      <c r="I3228">
        <v>5</v>
      </c>
    </row>
    <row r="3229" spans="7:9" x14ac:dyDescent="0.45">
      <c r="G3229" t="s">
        <v>114</v>
      </c>
      <c r="H3229" t="s">
        <v>3332</v>
      </c>
      <c r="I3229">
        <v>0</v>
      </c>
    </row>
    <row r="3230" spans="7:9" x14ac:dyDescent="0.45">
      <c r="G3230" t="s">
        <v>114</v>
      </c>
      <c r="H3230" t="s">
        <v>3333</v>
      </c>
      <c r="I3230">
        <v>0</v>
      </c>
    </row>
    <row r="3231" spans="7:9" x14ac:dyDescent="0.45">
      <c r="G3231" t="s">
        <v>114</v>
      </c>
      <c r="H3231" t="s">
        <v>3334</v>
      </c>
      <c r="I3231">
        <v>3</v>
      </c>
    </row>
    <row r="3232" spans="7:9" x14ac:dyDescent="0.45">
      <c r="G3232" t="s">
        <v>114</v>
      </c>
      <c r="H3232" t="s">
        <v>3335</v>
      </c>
      <c r="I3232">
        <v>2</v>
      </c>
    </row>
    <row r="3233" spans="7:9" x14ac:dyDescent="0.45">
      <c r="G3233" t="s">
        <v>114</v>
      </c>
      <c r="H3233" t="s">
        <v>3336</v>
      </c>
      <c r="I3233">
        <v>0</v>
      </c>
    </row>
    <row r="3234" spans="7:9" x14ac:dyDescent="0.45">
      <c r="G3234" t="s">
        <v>114</v>
      </c>
      <c r="H3234" t="s">
        <v>3337</v>
      </c>
      <c r="I3234">
        <v>5</v>
      </c>
    </row>
    <row r="3235" spans="7:9" x14ac:dyDescent="0.45">
      <c r="G3235" t="s">
        <v>114</v>
      </c>
      <c r="H3235" t="s">
        <v>3338</v>
      </c>
      <c r="I3235">
        <v>1</v>
      </c>
    </row>
    <row r="3236" spans="7:9" x14ac:dyDescent="0.45">
      <c r="G3236" t="s">
        <v>114</v>
      </c>
      <c r="H3236" t="s">
        <v>3339</v>
      </c>
      <c r="I3236">
        <v>7</v>
      </c>
    </row>
    <row r="3237" spans="7:9" x14ac:dyDescent="0.45">
      <c r="G3237" t="s">
        <v>114</v>
      </c>
      <c r="H3237" t="s">
        <v>3340</v>
      </c>
      <c r="I3237">
        <v>11</v>
      </c>
    </row>
    <row r="3238" spans="7:9" x14ac:dyDescent="0.45">
      <c r="G3238" t="s">
        <v>114</v>
      </c>
      <c r="H3238" t="s">
        <v>3341</v>
      </c>
      <c r="I3238">
        <v>15</v>
      </c>
    </row>
    <row r="3239" spans="7:9" x14ac:dyDescent="0.45">
      <c r="G3239" t="s">
        <v>114</v>
      </c>
      <c r="H3239" t="s">
        <v>3342</v>
      </c>
      <c r="I3239">
        <v>0</v>
      </c>
    </row>
    <row r="3240" spans="7:9" x14ac:dyDescent="0.45">
      <c r="G3240" t="s">
        <v>114</v>
      </c>
      <c r="H3240" t="s">
        <v>3343</v>
      </c>
      <c r="I3240">
        <v>1</v>
      </c>
    </row>
    <row r="3241" spans="7:9" x14ac:dyDescent="0.45">
      <c r="G3241" t="s">
        <v>114</v>
      </c>
      <c r="H3241" t="s">
        <v>3344</v>
      </c>
      <c r="I3241">
        <v>2</v>
      </c>
    </row>
    <row r="3242" spans="7:9" x14ac:dyDescent="0.45">
      <c r="G3242" t="s">
        <v>114</v>
      </c>
      <c r="H3242" t="s">
        <v>3345</v>
      </c>
      <c r="I3242">
        <v>1</v>
      </c>
    </row>
    <row r="3243" spans="7:9" x14ac:dyDescent="0.45">
      <c r="G3243" t="s">
        <v>114</v>
      </c>
      <c r="H3243" t="s">
        <v>3346</v>
      </c>
      <c r="I3243">
        <v>0</v>
      </c>
    </row>
    <row r="3244" spans="7:9" x14ac:dyDescent="0.45">
      <c r="G3244" t="s">
        <v>114</v>
      </c>
      <c r="H3244" t="s">
        <v>3347</v>
      </c>
      <c r="I3244">
        <v>0</v>
      </c>
    </row>
    <row r="3245" spans="7:9" x14ac:dyDescent="0.45">
      <c r="G3245" t="s">
        <v>114</v>
      </c>
      <c r="H3245" t="s">
        <v>3348</v>
      </c>
      <c r="I3245">
        <v>0</v>
      </c>
    </row>
    <row r="3246" spans="7:9" x14ac:dyDescent="0.45">
      <c r="G3246" t="s">
        <v>114</v>
      </c>
      <c r="H3246" t="s">
        <v>3349</v>
      </c>
      <c r="I3246">
        <v>2</v>
      </c>
    </row>
    <row r="3247" spans="7:9" x14ac:dyDescent="0.45">
      <c r="G3247" t="s">
        <v>114</v>
      </c>
      <c r="H3247" t="s">
        <v>3350</v>
      </c>
      <c r="I3247">
        <v>45</v>
      </c>
    </row>
    <row r="3248" spans="7:9" x14ac:dyDescent="0.45">
      <c r="G3248" t="s">
        <v>114</v>
      </c>
      <c r="H3248" t="s">
        <v>3351</v>
      </c>
      <c r="I3248">
        <v>0</v>
      </c>
    </row>
    <row r="3249" spans="7:9" x14ac:dyDescent="0.45">
      <c r="G3249" t="s">
        <v>114</v>
      </c>
      <c r="H3249" t="s">
        <v>3352</v>
      </c>
      <c r="I3249">
        <v>0</v>
      </c>
    </row>
    <row r="3250" spans="7:9" x14ac:dyDescent="0.45">
      <c r="G3250" t="s">
        <v>114</v>
      </c>
      <c r="H3250" t="s">
        <v>3353</v>
      </c>
      <c r="I3250">
        <v>0</v>
      </c>
    </row>
    <row r="3251" spans="7:9" x14ac:dyDescent="0.45">
      <c r="G3251" t="s">
        <v>114</v>
      </c>
      <c r="H3251" t="s">
        <v>3354</v>
      </c>
      <c r="I3251">
        <v>16</v>
      </c>
    </row>
    <row r="3252" spans="7:9" x14ac:dyDescent="0.45">
      <c r="G3252" t="s">
        <v>114</v>
      </c>
      <c r="H3252" t="s">
        <v>3355</v>
      </c>
      <c r="I3252">
        <v>7</v>
      </c>
    </row>
    <row r="3253" spans="7:9" x14ac:dyDescent="0.45">
      <c r="G3253" t="s">
        <v>114</v>
      </c>
      <c r="H3253" t="s">
        <v>3356</v>
      </c>
      <c r="I3253">
        <v>0</v>
      </c>
    </row>
    <row r="3254" spans="7:9" x14ac:dyDescent="0.45">
      <c r="G3254" t="s">
        <v>114</v>
      </c>
      <c r="H3254" t="s">
        <v>3357</v>
      </c>
      <c r="I3254">
        <v>1</v>
      </c>
    </row>
    <row r="3255" spans="7:9" x14ac:dyDescent="0.45">
      <c r="G3255" t="s">
        <v>114</v>
      </c>
      <c r="H3255" t="s">
        <v>3358</v>
      </c>
      <c r="I3255">
        <v>25</v>
      </c>
    </row>
    <row r="3256" spans="7:9" x14ac:dyDescent="0.45">
      <c r="G3256" t="s">
        <v>114</v>
      </c>
      <c r="H3256" t="s">
        <v>3359</v>
      </c>
      <c r="I3256">
        <v>0</v>
      </c>
    </row>
    <row r="3257" spans="7:9" x14ac:dyDescent="0.45">
      <c r="G3257" t="s">
        <v>114</v>
      </c>
      <c r="H3257" t="s">
        <v>3360</v>
      </c>
      <c r="I3257">
        <v>0</v>
      </c>
    </row>
    <row r="3258" spans="7:9" x14ac:dyDescent="0.45">
      <c r="G3258" t="s">
        <v>114</v>
      </c>
      <c r="H3258" t="s">
        <v>3361</v>
      </c>
      <c r="I3258">
        <v>27</v>
      </c>
    </row>
    <row r="3259" spans="7:9" x14ac:dyDescent="0.45">
      <c r="G3259" t="s">
        <v>114</v>
      </c>
      <c r="H3259" t="s">
        <v>3362</v>
      </c>
      <c r="I3259">
        <v>1</v>
      </c>
    </row>
    <row r="3260" spans="7:9" x14ac:dyDescent="0.45">
      <c r="G3260" t="s">
        <v>114</v>
      </c>
      <c r="H3260" t="s">
        <v>3363</v>
      </c>
      <c r="I3260">
        <v>3</v>
      </c>
    </row>
    <row r="3261" spans="7:9" x14ac:dyDescent="0.45">
      <c r="G3261" t="s">
        <v>114</v>
      </c>
      <c r="H3261" t="s">
        <v>3364</v>
      </c>
      <c r="I3261">
        <v>2</v>
      </c>
    </row>
    <row r="3262" spans="7:9" x14ac:dyDescent="0.45">
      <c r="G3262" t="s">
        <v>114</v>
      </c>
      <c r="H3262" t="s">
        <v>3365</v>
      </c>
      <c r="I3262">
        <v>0</v>
      </c>
    </row>
    <row r="3263" spans="7:9" x14ac:dyDescent="0.45">
      <c r="G3263" t="s">
        <v>114</v>
      </c>
      <c r="H3263" t="s">
        <v>3366</v>
      </c>
      <c r="I3263">
        <v>0</v>
      </c>
    </row>
    <row r="3264" spans="7:9" x14ac:dyDescent="0.45">
      <c r="G3264" t="s">
        <v>114</v>
      </c>
      <c r="H3264" t="s">
        <v>3367</v>
      </c>
      <c r="I3264">
        <v>0</v>
      </c>
    </row>
    <row r="3265" spans="7:9" x14ac:dyDescent="0.45">
      <c r="G3265" t="s">
        <v>114</v>
      </c>
      <c r="H3265" t="s">
        <v>3368</v>
      </c>
      <c r="I3265">
        <v>2</v>
      </c>
    </row>
    <row r="3266" spans="7:9" x14ac:dyDescent="0.45">
      <c r="G3266" t="s">
        <v>114</v>
      </c>
      <c r="H3266" t="s">
        <v>3369</v>
      </c>
      <c r="I3266">
        <v>0</v>
      </c>
    </row>
    <row r="3267" spans="7:9" x14ac:dyDescent="0.45">
      <c r="G3267" t="s">
        <v>114</v>
      </c>
      <c r="H3267" t="s">
        <v>3370</v>
      </c>
      <c r="I3267">
        <v>1</v>
      </c>
    </row>
    <row r="3268" spans="7:9" x14ac:dyDescent="0.45">
      <c r="G3268" t="s">
        <v>114</v>
      </c>
      <c r="H3268" t="s">
        <v>3371</v>
      </c>
      <c r="I3268">
        <v>1</v>
      </c>
    </row>
    <row r="3269" spans="7:9" x14ac:dyDescent="0.45">
      <c r="G3269" t="s">
        <v>114</v>
      </c>
      <c r="H3269" t="s">
        <v>3372</v>
      </c>
      <c r="I3269">
        <v>1</v>
      </c>
    </row>
    <row r="3270" spans="7:9" x14ac:dyDescent="0.45">
      <c r="G3270" t="s">
        <v>114</v>
      </c>
      <c r="H3270" t="s">
        <v>3373</v>
      </c>
      <c r="I3270">
        <v>0</v>
      </c>
    </row>
    <row r="3271" spans="7:9" x14ac:dyDescent="0.45">
      <c r="G3271" t="s">
        <v>114</v>
      </c>
      <c r="H3271" t="s">
        <v>3374</v>
      </c>
      <c r="I3271">
        <v>0</v>
      </c>
    </row>
    <row r="3272" spans="7:9" x14ac:dyDescent="0.45">
      <c r="G3272" t="s">
        <v>114</v>
      </c>
      <c r="H3272" t="s">
        <v>3375</v>
      </c>
      <c r="I3272">
        <v>0</v>
      </c>
    </row>
    <row r="3273" spans="7:9" x14ac:dyDescent="0.45">
      <c r="G3273" t="s">
        <v>114</v>
      </c>
      <c r="H3273" t="s">
        <v>3376</v>
      </c>
      <c r="I3273">
        <v>2</v>
      </c>
    </row>
    <row r="3274" spans="7:9" x14ac:dyDescent="0.45">
      <c r="G3274" t="s">
        <v>114</v>
      </c>
      <c r="H3274" t="s">
        <v>3377</v>
      </c>
      <c r="I3274">
        <v>9</v>
      </c>
    </row>
    <row r="3275" spans="7:9" x14ac:dyDescent="0.45">
      <c r="G3275" t="s">
        <v>114</v>
      </c>
      <c r="H3275" t="s">
        <v>3378</v>
      </c>
      <c r="I3275">
        <v>0</v>
      </c>
    </row>
    <row r="3276" spans="7:9" x14ac:dyDescent="0.45">
      <c r="G3276" t="s">
        <v>114</v>
      </c>
      <c r="H3276" t="s">
        <v>3379</v>
      </c>
      <c r="I3276">
        <v>7</v>
      </c>
    </row>
    <row r="3277" spans="7:9" x14ac:dyDescent="0.45">
      <c r="G3277" t="s">
        <v>114</v>
      </c>
      <c r="H3277" t="s">
        <v>3380</v>
      </c>
      <c r="I3277">
        <v>0</v>
      </c>
    </row>
    <row r="3278" spans="7:9" x14ac:dyDescent="0.45">
      <c r="G3278" t="s">
        <v>114</v>
      </c>
      <c r="H3278" t="s">
        <v>3381</v>
      </c>
      <c r="I3278">
        <v>1</v>
      </c>
    </row>
    <row r="3279" spans="7:9" x14ac:dyDescent="0.45">
      <c r="G3279" t="s">
        <v>114</v>
      </c>
      <c r="H3279" t="s">
        <v>3382</v>
      </c>
      <c r="I3279">
        <v>19</v>
      </c>
    </row>
    <row r="3280" spans="7:9" x14ac:dyDescent="0.45">
      <c r="G3280" t="s">
        <v>114</v>
      </c>
      <c r="H3280" t="s">
        <v>3383</v>
      </c>
      <c r="I3280">
        <v>4</v>
      </c>
    </row>
    <row r="3281" spans="7:9" x14ac:dyDescent="0.45">
      <c r="G3281" t="s">
        <v>114</v>
      </c>
      <c r="H3281" t="s">
        <v>3384</v>
      </c>
      <c r="I3281">
        <v>0</v>
      </c>
    </row>
    <row r="3282" spans="7:9" x14ac:dyDescent="0.45">
      <c r="G3282" t="s">
        <v>114</v>
      </c>
      <c r="H3282" t="s">
        <v>3385</v>
      </c>
      <c r="I3282">
        <v>0</v>
      </c>
    </row>
    <row r="3283" spans="7:9" x14ac:dyDescent="0.45">
      <c r="G3283" t="s">
        <v>114</v>
      </c>
      <c r="H3283" t="s">
        <v>3386</v>
      </c>
      <c r="I3283">
        <v>1</v>
      </c>
    </row>
    <row r="3284" spans="7:9" x14ac:dyDescent="0.45">
      <c r="G3284" t="s">
        <v>114</v>
      </c>
      <c r="H3284" t="s">
        <v>3387</v>
      </c>
      <c r="I3284">
        <v>8</v>
      </c>
    </row>
    <row r="3285" spans="7:9" x14ac:dyDescent="0.45">
      <c r="G3285" t="s">
        <v>114</v>
      </c>
      <c r="H3285" t="s">
        <v>3388</v>
      </c>
      <c r="I3285">
        <v>0</v>
      </c>
    </row>
    <row r="3286" spans="7:9" x14ac:dyDescent="0.45">
      <c r="G3286" t="s">
        <v>114</v>
      </c>
      <c r="H3286" t="s">
        <v>3389</v>
      </c>
      <c r="I3286">
        <v>14</v>
      </c>
    </row>
    <row r="3287" spans="7:9" x14ac:dyDescent="0.45">
      <c r="G3287" t="s">
        <v>114</v>
      </c>
      <c r="H3287" t="s">
        <v>3390</v>
      </c>
      <c r="I3287">
        <v>0</v>
      </c>
    </row>
    <row r="3288" spans="7:9" x14ac:dyDescent="0.45">
      <c r="G3288" t="s">
        <v>114</v>
      </c>
      <c r="H3288" t="s">
        <v>3391</v>
      </c>
      <c r="I3288">
        <v>3</v>
      </c>
    </row>
    <row r="3289" spans="7:9" x14ac:dyDescent="0.45">
      <c r="G3289" t="s">
        <v>114</v>
      </c>
      <c r="H3289" t="s">
        <v>3392</v>
      </c>
      <c r="I3289">
        <v>5</v>
      </c>
    </row>
    <row r="3290" spans="7:9" x14ac:dyDescent="0.45">
      <c r="G3290" t="s">
        <v>114</v>
      </c>
      <c r="H3290" t="s">
        <v>3393</v>
      </c>
      <c r="I3290">
        <v>2</v>
      </c>
    </row>
    <row r="3291" spans="7:9" x14ac:dyDescent="0.45">
      <c r="G3291" t="s">
        <v>114</v>
      </c>
      <c r="H3291" t="s">
        <v>3394</v>
      </c>
      <c r="I3291">
        <v>0</v>
      </c>
    </row>
    <row r="3292" spans="7:9" x14ac:dyDescent="0.45">
      <c r="G3292" t="s">
        <v>114</v>
      </c>
      <c r="H3292" t="s">
        <v>3395</v>
      </c>
      <c r="I3292">
        <v>0</v>
      </c>
    </row>
    <row r="3293" spans="7:9" x14ac:dyDescent="0.45">
      <c r="G3293" t="s">
        <v>114</v>
      </c>
      <c r="H3293" t="s">
        <v>3396</v>
      </c>
      <c r="I3293">
        <v>6</v>
      </c>
    </row>
    <row r="3294" spans="7:9" x14ac:dyDescent="0.45">
      <c r="G3294" t="s">
        <v>114</v>
      </c>
      <c r="H3294" t="s">
        <v>3397</v>
      </c>
      <c r="I3294">
        <v>2</v>
      </c>
    </row>
    <row r="3295" spans="7:9" x14ac:dyDescent="0.45">
      <c r="G3295" t="s">
        <v>114</v>
      </c>
      <c r="H3295" t="s">
        <v>3398</v>
      </c>
      <c r="I3295">
        <v>1</v>
      </c>
    </row>
    <row r="3296" spans="7:9" x14ac:dyDescent="0.45">
      <c r="G3296" t="s">
        <v>114</v>
      </c>
      <c r="H3296" t="s">
        <v>3399</v>
      </c>
      <c r="I3296">
        <v>0</v>
      </c>
    </row>
    <row r="3297" spans="7:9" x14ac:dyDescent="0.45">
      <c r="G3297" t="s">
        <v>114</v>
      </c>
      <c r="H3297" t="s">
        <v>3400</v>
      </c>
      <c r="I3297">
        <v>0</v>
      </c>
    </row>
    <row r="3298" spans="7:9" x14ac:dyDescent="0.45">
      <c r="G3298" t="s">
        <v>114</v>
      </c>
      <c r="H3298" t="s">
        <v>3401</v>
      </c>
      <c r="I3298">
        <v>0</v>
      </c>
    </row>
    <row r="3299" spans="7:9" x14ac:dyDescent="0.45">
      <c r="G3299" t="s">
        <v>114</v>
      </c>
      <c r="H3299" t="s">
        <v>3402</v>
      </c>
      <c r="I3299">
        <v>0</v>
      </c>
    </row>
    <row r="3300" spans="7:9" x14ac:dyDescent="0.45">
      <c r="G3300" t="s">
        <v>114</v>
      </c>
      <c r="H3300" t="s">
        <v>3403</v>
      </c>
      <c r="I3300">
        <v>0</v>
      </c>
    </row>
    <row r="3301" spans="7:9" x14ac:dyDescent="0.45">
      <c r="G3301" t="s">
        <v>114</v>
      </c>
      <c r="H3301" t="s">
        <v>3404</v>
      </c>
      <c r="I3301">
        <v>16</v>
      </c>
    </row>
    <row r="3302" spans="7:9" x14ac:dyDescent="0.45">
      <c r="G3302" t="s">
        <v>114</v>
      </c>
      <c r="H3302" t="s">
        <v>3405</v>
      </c>
      <c r="I3302">
        <v>11</v>
      </c>
    </row>
    <row r="3303" spans="7:9" x14ac:dyDescent="0.45">
      <c r="G3303" t="s">
        <v>114</v>
      </c>
      <c r="H3303" t="s">
        <v>3406</v>
      </c>
      <c r="I3303">
        <v>0</v>
      </c>
    </row>
    <row r="3304" spans="7:9" x14ac:dyDescent="0.45">
      <c r="G3304" t="s">
        <v>114</v>
      </c>
      <c r="H3304" t="s">
        <v>3407</v>
      </c>
      <c r="I3304">
        <v>6</v>
      </c>
    </row>
    <row r="3305" spans="7:9" x14ac:dyDescent="0.45">
      <c r="G3305" t="s">
        <v>114</v>
      </c>
      <c r="H3305" t="s">
        <v>3408</v>
      </c>
      <c r="I3305">
        <v>50</v>
      </c>
    </row>
    <row r="3306" spans="7:9" x14ac:dyDescent="0.45">
      <c r="G3306" t="s">
        <v>114</v>
      </c>
      <c r="H3306" t="s">
        <v>3409</v>
      </c>
      <c r="I3306">
        <v>4</v>
      </c>
    </row>
    <row r="3307" spans="7:9" x14ac:dyDescent="0.45">
      <c r="G3307" t="s">
        <v>114</v>
      </c>
      <c r="H3307" t="s">
        <v>3410</v>
      </c>
      <c r="I3307">
        <v>5</v>
      </c>
    </row>
    <row r="3308" spans="7:9" x14ac:dyDescent="0.45">
      <c r="G3308" t="s">
        <v>114</v>
      </c>
      <c r="H3308" t="s">
        <v>3411</v>
      </c>
      <c r="I3308">
        <v>6</v>
      </c>
    </row>
    <row r="3309" spans="7:9" x14ac:dyDescent="0.45">
      <c r="G3309" t="s">
        <v>114</v>
      </c>
      <c r="H3309" t="s">
        <v>3412</v>
      </c>
      <c r="I3309">
        <v>0</v>
      </c>
    </row>
    <row r="3310" spans="7:9" x14ac:dyDescent="0.45">
      <c r="G3310" t="s">
        <v>114</v>
      </c>
      <c r="H3310" t="s">
        <v>3413</v>
      </c>
      <c r="I3310">
        <v>3</v>
      </c>
    </row>
    <row r="3311" spans="7:9" x14ac:dyDescent="0.45">
      <c r="G3311" t="s">
        <v>114</v>
      </c>
      <c r="H3311" t="s">
        <v>3414</v>
      </c>
      <c r="I3311">
        <v>0</v>
      </c>
    </row>
    <row r="3312" spans="7:9" x14ac:dyDescent="0.45">
      <c r="G3312" t="s">
        <v>114</v>
      </c>
      <c r="H3312" t="s">
        <v>3415</v>
      </c>
      <c r="I3312">
        <v>1</v>
      </c>
    </row>
    <row r="3313" spans="7:9" x14ac:dyDescent="0.45">
      <c r="G3313" t="s">
        <v>114</v>
      </c>
      <c r="H3313" t="s">
        <v>3416</v>
      </c>
      <c r="I3313">
        <v>1</v>
      </c>
    </row>
    <row r="3314" spans="7:9" x14ac:dyDescent="0.45">
      <c r="G3314" t="s">
        <v>114</v>
      </c>
      <c r="H3314" t="s">
        <v>3417</v>
      </c>
      <c r="I3314">
        <v>5</v>
      </c>
    </row>
    <row r="3315" spans="7:9" x14ac:dyDescent="0.45">
      <c r="G3315" t="s">
        <v>114</v>
      </c>
      <c r="H3315" t="s">
        <v>3418</v>
      </c>
      <c r="I3315">
        <v>3</v>
      </c>
    </row>
    <row r="3316" spans="7:9" x14ac:dyDescent="0.45">
      <c r="G3316" t="s">
        <v>114</v>
      </c>
      <c r="H3316" t="s">
        <v>3419</v>
      </c>
      <c r="I3316">
        <v>3</v>
      </c>
    </row>
    <row r="3317" spans="7:9" x14ac:dyDescent="0.45">
      <c r="G3317" t="s">
        <v>114</v>
      </c>
      <c r="H3317" t="s">
        <v>3420</v>
      </c>
      <c r="I3317">
        <v>2</v>
      </c>
    </row>
    <row r="3318" spans="7:9" x14ac:dyDescent="0.45">
      <c r="G3318" t="s">
        <v>114</v>
      </c>
      <c r="H3318" t="s">
        <v>3421</v>
      </c>
      <c r="I3318">
        <v>4</v>
      </c>
    </row>
    <row r="3319" spans="7:9" x14ac:dyDescent="0.45">
      <c r="G3319" t="s">
        <v>114</v>
      </c>
      <c r="H3319" t="s">
        <v>3422</v>
      </c>
      <c r="I3319">
        <v>0</v>
      </c>
    </row>
    <row r="3320" spans="7:9" x14ac:dyDescent="0.45">
      <c r="G3320" t="s">
        <v>114</v>
      </c>
      <c r="H3320" t="s">
        <v>3423</v>
      </c>
      <c r="I3320">
        <v>6</v>
      </c>
    </row>
    <row r="3321" spans="7:9" x14ac:dyDescent="0.45">
      <c r="G3321" t="s">
        <v>114</v>
      </c>
      <c r="H3321" t="s">
        <v>3424</v>
      </c>
      <c r="I3321">
        <v>3</v>
      </c>
    </row>
    <row r="3322" spans="7:9" x14ac:dyDescent="0.45">
      <c r="G3322" t="s">
        <v>114</v>
      </c>
      <c r="H3322" t="s">
        <v>3425</v>
      </c>
      <c r="I3322">
        <v>2</v>
      </c>
    </row>
    <row r="3323" spans="7:9" x14ac:dyDescent="0.45">
      <c r="G3323" t="s">
        <v>114</v>
      </c>
      <c r="H3323" t="s">
        <v>3426</v>
      </c>
      <c r="I3323">
        <v>0</v>
      </c>
    </row>
    <row r="3324" spans="7:9" x14ac:dyDescent="0.45">
      <c r="G3324" t="s">
        <v>114</v>
      </c>
      <c r="H3324" t="s">
        <v>3427</v>
      </c>
      <c r="I3324">
        <v>1</v>
      </c>
    </row>
    <row r="3325" spans="7:9" x14ac:dyDescent="0.45">
      <c r="G3325" t="s">
        <v>114</v>
      </c>
      <c r="H3325" t="s">
        <v>3428</v>
      </c>
      <c r="I3325">
        <v>15</v>
      </c>
    </row>
    <row r="3326" spans="7:9" x14ac:dyDescent="0.45">
      <c r="G3326" t="s">
        <v>114</v>
      </c>
      <c r="H3326" t="s">
        <v>3429</v>
      </c>
      <c r="I3326">
        <v>0</v>
      </c>
    </row>
    <row r="3327" spans="7:9" x14ac:dyDescent="0.45">
      <c r="G3327" t="s">
        <v>114</v>
      </c>
      <c r="H3327" t="s">
        <v>3430</v>
      </c>
      <c r="I3327">
        <v>0</v>
      </c>
    </row>
    <row r="3328" spans="7:9" x14ac:dyDescent="0.45">
      <c r="G3328" t="s">
        <v>114</v>
      </c>
      <c r="H3328" t="s">
        <v>3431</v>
      </c>
      <c r="I3328">
        <v>1</v>
      </c>
    </row>
    <row r="3329" spans="7:9" x14ac:dyDescent="0.45">
      <c r="G3329" t="s">
        <v>114</v>
      </c>
      <c r="H3329" t="s">
        <v>3432</v>
      </c>
      <c r="I3329">
        <v>1</v>
      </c>
    </row>
    <row r="3330" spans="7:9" x14ac:dyDescent="0.45">
      <c r="G3330" t="s">
        <v>114</v>
      </c>
      <c r="H3330" t="s">
        <v>3433</v>
      </c>
      <c r="I3330">
        <v>3</v>
      </c>
    </row>
    <row r="3331" spans="7:9" x14ac:dyDescent="0.45">
      <c r="G3331" t="s">
        <v>114</v>
      </c>
      <c r="H3331" t="s">
        <v>3434</v>
      </c>
      <c r="I3331">
        <v>0</v>
      </c>
    </row>
    <row r="3332" spans="7:9" x14ac:dyDescent="0.45">
      <c r="G3332" t="s">
        <v>114</v>
      </c>
      <c r="H3332" t="s">
        <v>3435</v>
      </c>
      <c r="I3332">
        <v>8</v>
      </c>
    </row>
    <row r="3333" spans="7:9" x14ac:dyDescent="0.45">
      <c r="G3333" t="s">
        <v>114</v>
      </c>
      <c r="H3333" t="s">
        <v>3436</v>
      </c>
      <c r="I3333">
        <v>0</v>
      </c>
    </row>
    <row r="3334" spans="7:9" x14ac:dyDescent="0.45">
      <c r="G3334" t="s">
        <v>114</v>
      </c>
      <c r="H3334" t="s">
        <v>3437</v>
      </c>
      <c r="I3334">
        <v>23</v>
      </c>
    </row>
    <row r="3335" spans="7:9" x14ac:dyDescent="0.45">
      <c r="G3335" t="s">
        <v>114</v>
      </c>
      <c r="H3335" t="s">
        <v>3438</v>
      </c>
      <c r="I3335">
        <v>1</v>
      </c>
    </row>
    <row r="3336" spans="7:9" x14ac:dyDescent="0.45">
      <c r="G3336" t="s">
        <v>114</v>
      </c>
      <c r="H3336" t="s">
        <v>3439</v>
      </c>
      <c r="I3336">
        <v>1</v>
      </c>
    </row>
    <row r="3337" spans="7:9" x14ac:dyDescent="0.45">
      <c r="G3337" t="s">
        <v>114</v>
      </c>
      <c r="H3337" t="s">
        <v>3440</v>
      </c>
      <c r="I3337">
        <v>30</v>
      </c>
    </row>
    <row r="3338" spans="7:9" x14ac:dyDescent="0.45">
      <c r="G3338" t="s">
        <v>114</v>
      </c>
      <c r="H3338" t="s">
        <v>3441</v>
      </c>
      <c r="I3338">
        <v>7</v>
      </c>
    </row>
    <row r="3339" spans="7:9" x14ac:dyDescent="0.45">
      <c r="G3339" t="s">
        <v>114</v>
      </c>
      <c r="H3339" t="s">
        <v>3442</v>
      </c>
      <c r="I3339">
        <v>0</v>
      </c>
    </row>
    <row r="3340" spans="7:9" x14ac:dyDescent="0.45">
      <c r="G3340" t="s">
        <v>114</v>
      </c>
      <c r="H3340" t="s">
        <v>3443</v>
      </c>
      <c r="I3340">
        <v>0</v>
      </c>
    </row>
    <row r="3341" spans="7:9" x14ac:dyDescent="0.45">
      <c r="G3341" t="s">
        <v>114</v>
      </c>
      <c r="H3341" t="s">
        <v>3444</v>
      </c>
      <c r="I3341">
        <v>4</v>
      </c>
    </row>
    <row r="3342" spans="7:9" x14ac:dyDescent="0.45">
      <c r="G3342" t="s">
        <v>114</v>
      </c>
      <c r="H3342" t="s">
        <v>3445</v>
      </c>
      <c r="I3342">
        <v>2</v>
      </c>
    </row>
    <row r="3343" spans="7:9" x14ac:dyDescent="0.45">
      <c r="G3343" t="s">
        <v>114</v>
      </c>
      <c r="H3343" t="s">
        <v>3446</v>
      </c>
      <c r="I3343">
        <v>11</v>
      </c>
    </row>
    <row r="3344" spans="7:9" x14ac:dyDescent="0.45">
      <c r="G3344" t="s">
        <v>114</v>
      </c>
      <c r="H3344" t="s">
        <v>3447</v>
      </c>
      <c r="I3344">
        <v>0</v>
      </c>
    </row>
    <row r="3345" spans="7:9" x14ac:dyDescent="0.45">
      <c r="G3345" t="s">
        <v>114</v>
      </c>
      <c r="H3345" t="s">
        <v>3448</v>
      </c>
      <c r="I3345">
        <v>1</v>
      </c>
    </row>
    <row r="3346" spans="7:9" x14ac:dyDescent="0.45">
      <c r="G3346" t="s">
        <v>114</v>
      </c>
      <c r="H3346" t="s">
        <v>3449</v>
      </c>
      <c r="I3346">
        <v>0</v>
      </c>
    </row>
    <row r="3347" spans="7:9" x14ac:dyDescent="0.45">
      <c r="G3347" t="s">
        <v>114</v>
      </c>
      <c r="H3347" t="s">
        <v>3450</v>
      </c>
      <c r="I3347">
        <v>1</v>
      </c>
    </row>
    <row r="3348" spans="7:9" x14ac:dyDescent="0.45">
      <c r="G3348" t="s">
        <v>114</v>
      </c>
      <c r="H3348" t="s">
        <v>3451</v>
      </c>
      <c r="I3348">
        <v>4</v>
      </c>
    </row>
    <row r="3349" spans="7:9" x14ac:dyDescent="0.45">
      <c r="G3349" t="s">
        <v>114</v>
      </c>
      <c r="H3349" t="s">
        <v>3452</v>
      </c>
      <c r="I3349">
        <v>0</v>
      </c>
    </row>
    <row r="3350" spans="7:9" x14ac:dyDescent="0.45">
      <c r="G3350" t="s">
        <v>114</v>
      </c>
      <c r="H3350" t="s">
        <v>3453</v>
      </c>
      <c r="I3350">
        <v>0</v>
      </c>
    </row>
    <row r="3351" spans="7:9" x14ac:dyDescent="0.45">
      <c r="G3351" t="s">
        <v>114</v>
      </c>
      <c r="H3351" t="s">
        <v>3454</v>
      </c>
      <c r="I3351">
        <v>0</v>
      </c>
    </row>
    <row r="3352" spans="7:9" x14ac:dyDescent="0.45">
      <c r="G3352" t="s">
        <v>114</v>
      </c>
      <c r="H3352" t="s">
        <v>3455</v>
      </c>
      <c r="I3352">
        <v>0</v>
      </c>
    </row>
    <row r="3353" spans="7:9" x14ac:dyDescent="0.45">
      <c r="G3353" t="s">
        <v>114</v>
      </c>
      <c r="H3353" t="s">
        <v>3456</v>
      </c>
      <c r="I3353">
        <v>24</v>
      </c>
    </row>
    <row r="3354" spans="7:9" x14ac:dyDescent="0.45">
      <c r="G3354" t="s">
        <v>114</v>
      </c>
      <c r="H3354" t="s">
        <v>3457</v>
      </c>
      <c r="I3354">
        <v>0</v>
      </c>
    </row>
    <row r="3355" spans="7:9" x14ac:dyDescent="0.45">
      <c r="G3355" t="s">
        <v>114</v>
      </c>
      <c r="H3355" t="s">
        <v>3458</v>
      </c>
      <c r="I3355">
        <v>11</v>
      </c>
    </row>
    <row r="3356" spans="7:9" x14ac:dyDescent="0.45">
      <c r="G3356" t="s">
        <v>114</v>
      </c>
      <c r="H3356" t="s">
        <v>3459</v>
      </c>
      <c r="I3356">
        <v>0</v>
      </c>
    </row>
    <row r="3357" spans="7:9" x14ac:dyDescent="0.45">
      <c r="G3357" t="s">
        <v>114</v>
      </c>
      <c r="H3357" t="s">
        <v>3460</v>
      </c>
      <c r="I3357">
        <v>1</v>
      </c>
    </row>
    <row r="3358" spans="7:9" x14ac:dyDescent="0.45">
      <c r="G3358" t="s">
        <v>114</v>
      </c>
      <c r="H3358" t="s">
        <v>3461</v>
      </c>
      <c r="I3358">
        <v>7</v>
      </c>
    </row>
    <row r="3359" spans="7:9" x14ac:dyDescent="0.45">
      <c r="G3359" t="s">
        <v>114</v>
      </c>
      <c r="H3359" t="s">
        <v>3462</v>
      </c>
      <c r="I3359">
        <v>1</v>
      </c>
    </row>
    <row r="3360" spans="7:9" x14ac:dyDescent="0.45">
      <c r="G3360" t="s">
        <v>114</v>
      </c>
      <c r="H3360" t="s">
        <v>3463</v>
      </c>
      <c r="I3360">
        <v>0</v>
      </c>
    </row>
    <row r="3361" spans="7:9" x14ac:dyDescent="0.45">
      <c r="G3361" t="s">
        <v>114</v>
      </c>
      <c r="H3361" t="s">
        <v>3464</v>
      </c>
      <c r="I3361">
        <v>0</v>
      </c>
    </row>
    <row r="3362" spans="7:9" x14ac:dyDescent="0.45">
      <c r="G3362" t="s">
        <v>114</v>
      </c>
      <c r="H3362" t="s">
        <v>3465</v>
      </c>
      <c r="I3362">
        <v>0</v>
      </c>
    </row>
    <row r="3363" spans="7:9" x14ac:dyDescent="0.45">
      <c r="G3363" t="s">
        <v>114</v>
      </c>
      <c r="H3363" t="s">
        <v>3466</v>
      </c>
      <c r="I3363">
        <v>20</v>
      </c>
    </row>
    <row r="3364" spans="7:9" x14ac:dyDescent="0.45">
      <c r="G3364" t="s">
        <v>114</v>
      </c>
      <c r="H3364" t="s">
        <v>3467</v>
      </c>
      <c r="I3364">
        <v>0</v>
      </c>
    </row>
    <row r="3365" spans="7:9" x14ac:dyDescent="0.45">
      <c r="G3365" t="s">
        <v>114</v>
      </c>
      <c r="H3365" t="s">
        <v>3468</v>
      </c>
      <c r="I3365">
        <v>3</v>
      </c>
    </row>
    <row r="3366" spans="7:9" x14ac:dyDescent="0.45">
      <c r="G3366" t="s">
        <v>114</v>
      </c>
      <c r="H3366" t="s">
        <v>3469</v>
      </c>
      <c r="I3366">
        <v>8</v>
      </c>
    </row>
    <row r="3367" spans="7:9" x14ac:dyDescent="0.45">
      <c r="G3367" t="s">
        <v>114</v>
      </c>
      <c r="H3367" t="s">
        <v>3470</v>
      </c>
      <c r="I3367">
        <v>30</v>
      </c>
    </row>
    <row r="3368" spans="7:9" x14ac:dyDescent="0.45">
      <c r="G3368" t="s">
        <v>114</v>
      </c>
      <c r="H3368" t="s">
        <v>3471</v>
      </c>
      <c r="I3368">
        <v>30</v>
      </c>
    </row>
    <row r="3369" spans="7:9" x14ac:dyDescent="0.45">
      <c r="G3369" t="s">
        <v>114</v>
      </c>
      <c r="H3369" t="s">
        <v>3472</v>
      </c>
      <c r="I3369">
        <v>0</v>
      </c>
    </row>
    <row r="3370" spans="7:9" x14ac:dyDescent="0.45">
      <c r="G3370" t="s">
        <v>114</v>
      </c>
      <c r="H3370" t="s">
        <v>3473</v>
      </c>
      <c r="I3370">
        <v>25</v>
      </c>
    </row>
    <row r="3371" spans="7:9" x14ac:dyDescent="0.45">
      <c r="G3371" t="s">
        <v>114</v>
      </c>
      <c r="H3371" t="s">
        <v>3474</v>
      </c>
      <c r="I3371">
        <v>5</v>
      </c>
    </row>
    <row r="3372" spans="7:9" x14ac:dyDescent="0.45">
      <c r="G3372" t="s">
        <v>114</v>
      </c>
      <c r="H3372" t="s">
        <v>3475</v>
      </c>
      <c r="I3372">
        <v>6</v>
      </c>
    </row>
    <row r="3373" spans="7:9" x14ac:dyDescent="0.45">
      <c r="G3373" t="s">
        <v>114</v>
      </c>
      <c r="H3373" t="s">
        <v>3476</v>
      </c>
      <c r="I3373">
        <v>5</v>
      </c>
    </row>
    <row r="3374" spans="7:9" x14ac:dyDescent="0.45">
      <c r="G3374" t="s">
        <v>114</v>
      </c>
      <c r="H3374" t="s">
        <v>3477</v>
      </c>
      <c r="I3374">
        <v>2</v>
      </c>
    </row>
    <row r="3375" spans="7:9" x14ac:dyDescent="0.45">
      <c r="G3375" t="s">
        <v>114</v>
      </c>
      <c r="H3375" t="s">
        <v>3478</v>
      </c>
      <c r="I3375">
        <v>0</v>
      </c>
    </row>
    <row r="3376" spans="7:9" x14ac:dyDescent="0.45">
      <c r="G3376" t="s">
        <v>114</v>
      </c>
      <c r="H3376" t="s">
        <v>3479</v>
      </c>
      <c r="I3376">
        <v>4</v>
      </c>
    </row>
    <row r="3377" spans="7:9" x14ac:dyDescent="0.45">
      <c r="G3377" t="s">
        <v>114</v>
      </c>
      <c r="H3377" t="s">
        <v>3480</v>
      </c>
      <c r="I3377">
        <v>2</v>
      </c>
    </row>
    <row r="3378" spans="7:9" x14ac:dyDescent="0.45">
      <c r="G3378" t="s">
        <v>114</v>
      </c>
      <c r="H3378" t="s">
        <v>3481</v>
      </c>
      <c r="I3378">
        <v>14</v>
      </c>
    </row>
    <row r="3379" spans="7:9" x14ac:dyDescent="0.45">
      <c r="G3379" t="s">
        <v>114</v>
      </c>
      <c r="H3379" t="s">
        <v>3482</v>
      </c>
      <c r="I3379">
        <v>0</v>
      </c>
    </row>
    <row r="3380" spans="7:9" x14ac:dyDescent="0.45">
      <c r="G3380" t="s">
        <v>114</v>
      </c>
      <c r="H3380" t="s">
        <v>3483</v>
      </c>
      <c r="I3380">
        <v>0</v>
      </c>
    </row>
    <row r="3381" spans="7:9" x14ac:dyDescent="0.45">
      <c r="G3381" t="s">
        <v>114</v>
      </c>
      <c r="H3381" t="s">
        <v>3484</v>
      </c>
      <c r="I3381">
        <v>3</v>
      </c>
    </row>
    <row r="3382" spans="7:9" x14ac:dyDescent="0.45">
      <c r="G3382" t="s">
        <v>114</v>
      </c>
      <c r="H3382" t="s">
        <v>3485</v>
      </c>
      <c r="I3382">
        <v>2</v>
      </c>
    </row>
    <row r="3383" spans="7:9" x14ac:dyDescent="0.45">
      <c r="G3383" t="s">
        <v>114</v>
      </c>
      <c r="H3383" t="s">
        <v>3486</v>
      </c>
      <c r="I3383">
        <v>0</v>
      </c>
    </row>
    <row r="3384" spans="7:9" x14ac:dyDescent="0.45">
      <c r="G3384" t="s">
        <v>114</v>
      </c>
      <c r="H3384" t="s">
        <v>3487</v>
      </c>
      <c r="I3384">
        <v>10</v>
      </c>
    </row>
    <row r="3385" spans="7:9" x14ac:dyDescent="0.45">
      <c r="G3385" t="s">
        <v>114</v>
      </c>
      <c r="H3385" t="s">
        <v>3488</v>
      </c>
      <c r="I3385">
        <v>6</v>
      </c>
    </row>
    <row r="3386" spans="7:9" x14ac:dyDescent="0.45">
      <c r="G3386" t="s">
        <v>114</v>
      </c>
      <c r="H3386" t="s">
        <v>3489</v>
      </c>
      <c r="I3386">
        <v>2</v>
      </c>
    </row>
    <row r="3387" spans="7:9" x14ac:dyDescent="0.45">
      <c r="G3387" t="s">
        <v>114</v>
      </c>
      <c r="H3387" t="s">
        <v>3490</v>
      </c>
      <c r="I3387">
        <v>1</v>
      </c>
    </row>
    <row r="3388" spans="7:9" x14ac:dyDescent="0.45">
      <c r="G3388" t="s">
        <v>114</v>
      </c>
      <c r="H3388" t="s">
        <v>3491</v>
      </c>
      <c r="I3388">
        <v>3</v>
      </c>
    </row>
    <row r="3389" spans="7:9" x14ac:dyDescent="0.45">
      <c r="G3389" t="s">
        <v>114</v>
      </c>
      <c r="H3389" t="s">
        <v>3492</v>
      </c>
      <c r="I3389">
        <v>2</v>
      </c>
    </row>
    <row r="3390" spans="7:9" x14ac:dyDescent="0.45">
      <c r="G3390" t="s">
        <v>114</v>
      </c>
      <c r="H3390" t="s">
        <v>3493</v>
      </c>
      <c r="I3390">
        <v>33</v>
      </c>
    </row>
    <row r="3391" spans="7:9" x14ac:dyDescent="0.45">
      <c r="G3391" t="s">
        <v>114</v>
      </c>
      <c r="H3391" t="s">
        <v>3494</v>
      </c>
      <c r="I3391">
        <v>1</v>
      </c>
    </row>
    <row r="3392" spans="7:9" x14ac:dyDescent="0.45">
      <c r="G3392" t="s">
        <v>114</v>
      </c>
      <c r="H3392" t="s">
        <v>3495</v>
      </c>
      <c r="I3392">
        <v>11</v>
      </c>
    </row>
    <row r="3393" spans="7:9" x14ac:dyDescent="0.45">
      <c r="G3393" t="s">
        <v>114</v>
      </c>
      <c r="H3393" t="s">
        <v>3496</v>
      </c>
      <c r="I3393">
        <v>1</v>
      </c>
    </row>
    <row r="3394" spans="7:9" x14ac:dyDescent="0.45">
      <c r="G3394" t="s">
        <v>114</v>
      </c>
      <c r="H3394" t="s">
        <v>3497</v>
      </c>
      <c r="I3394">
        <v>8</v>
      </c>
    </row>
    <row r="3395" spans="7:9" x14ac:dyDescent="0.45">
      <c r="G3395" t="s">
        <v>114</v>
      </c>
      <c r="H3395" t="s">
        <v>3498</v>
      </c>
      <c r="I3395">
        <v>1</v>
      </c>
    </row>
    <row r="3396" spans="7:9" x14ac:dyDescent="0.45">
      <c r="G3396" t="s">
        <v>114</v>
      </c>
      <c r="H3396" t="s">
        <v>3499</v>
      </c>
      <c r="I3396">
        <v>1</v>
      </c>
    </row>
    <row r="3397" spans="7:9" x14ac:dyDescent="0.45">
      <c r="G3397" t="s">
        <v>114</v>
      </c>
      <c r="H3397" t="s">
        <v>3500</v>
      </c>
      <c r="I3397">
        <v>1</v>
      </c>
    </row>
    <row r="3398" spans="7:9" x14ac:dyDescent="0.45">
      <c r="G3398" t="s">
        <v>114</v>
      </c>
      <c r="H3398" t="s">
        <v>3501</v>
      </c>
      <c r="I3398">
        <v>0</v>
      </c>
    </row>
    <row r="3399" spans="7:9" x14ac:dyDescent="0.45">
      <c r="G3399" t="s">
        <v>114</v>
      </c>
      <c r="H3399" t="s">
        <v>3502</v>
      </c>
      <c r="I3399">
        <v>0</v>
      </c>
    </row>
    <row r="3400" spans="7:9" x14ac:dyDescent="0.45">
      <c r="G3400" t="s">
        <v>114</v>
      </c>
      <c r="H3400" t="s">
        <v>3503</v>
      </c>
      <c r="I3400">
        <v>0</v>
      </c>
    </row>
    <row r="3401" spans="7:9" x14ac:dyDescent="0.45">
      <c r="G3401" t="s">
        <v>114</v>
      </c>
      <c r="H3401" t="s">
        <v>3504</v>
      </c>
      <c r="I3401">
        <v>3</v>
      </c>
    </row>
    <row r="3402" spans="7:9" x14ac:dyDescent="0.45">
      <c r="G3402" t="s">
        <v>114</v>
      </c>
      <c r="H3402" t="s">
        <v>3505</v>
      </c>
      <c r="I3402">
        <v>0</v>
      </c>
    </row>
    <row r="3403" spans="7:9" x14ac:dyDescent="0.45">
      <c r="G3403" t="s">
        <v>114</v>
      </c>
      <c r="H3403" t="s">
        <v>3506</v>
      </c>
      <c r="I3403">
        <v>2</v>
      </c>
    </row>
    <row r="3404" spans="7:9" x14ac:dyDescent="0.45">
      <c r="G3404" t="s">
        <v>114</v>
      </c>
      <c r="H3404" t="s">
        <v>3507</v>
      </c>
      <c r="I3404">
        <v>10</v>
      </c>
    </row>
    <row r="3405" spans="7:9" x14ac:dyDescent="0.45">
      <c r="G3405" t="s">
        <v>114</v>
      </c>
      <c r="H3405" t="s">
        <v>3508</v>
      </c>
      <c r="I3405">
        <v>6</v>
      </c>
    </row>
    <row r="3406" spans="7:9" x14ac:dyDescent="0.45">
      <c r="G3406" t="s">
        <v>114</v>
      </c>
      <c r="H3406" t="s">
        <v>3509</v>
      </c>
      <c r="I3406">
        <v>5</v>
      </c>
    </row>
    <row r="3407" spans="7:9" x14ac:dyDescent="0.45">
      <c r="G3407" t="s">
        <v>114</v>
      </c>
      <c r="H3407" t="s">
        <v>3510</v>
      </c>
      <c r="I3407">
        <v>0</v>
      </c>
    </row>
    <row r="3408" spans="7:9" x14ac:dyDescent="0.45">
      <c r="G3408" t="s">
        <v>114</v>
      </c>
      <c r="H3408" t="s">
        <v>3511</v>
      </c>
      <c r="I3408">
        <v>2</v>
      </c>
    </row>
    <row r="3409" spans="7:9" x14ac:dyDescent="0.45">
      <c r="G3409" t="s">
        <v>114</v>
      </c>
      <c r="H3409" t="s">
        <v>3512</v>
      </c>
      <c r="I3409">
        <v>1</v>
      </c>
    </row>
    <row r="3410" spans="7:9" x14ac:dyDescent="0.45">
      <c r="G3410" t="s">
        <v>114</v>
      </c>
      <c r="H3410" t="s">
        <v>3513</v>
      </c>
      <c r="I3410">
        <v>1</v>
      </c>
    </row>
    <row r="3411" spans="7:9" x14ac:dyDescent="0.45">
      <c r="G3411" t="s">
        <v>114</v>
      </c>
      <c r="H3411" t="s">
        <v>3514</v>
      </c>
      <c r="I3411">
        <v>8</v>
      </c>
    </row>
    <row r="3412" spans="7:9" x14ac:dyDescent="0.45">
      <c r="G3412" t="s">
        <v>114</v>
      </c>
      <c r="H3412" t="s">
        <v>3515</v>
      </c>
      <c r="I3412">
        <v>2</v>
      </c>
    </row>
    <row r="3413" spans="7:9" x14ac:dyDescent="0.45">
      <c r="G3413" t="s">
        <v>114</v>
      </c>
      <c r="H3413" t="s">
        <v>3516</v>
      </c>
      <c r="I3413">
        <v>10</v>
      </c>
    </row>
    <row r="3414" spans="7:9" x14ac:dyDescent="0.45">
      <c r="G3414" t="s">
        <v>114</v>
      </c>
      <c r="H3414" t="s">
        <v>3517</v>
      </c>
      <c r="I3414">
        <v>0</v>
      </c>
    </row>
    <row r="3415" spans="7:9" x14ac:dyDescent="0.45">
      <c r="G3415" t="s">
        <v>114</v>
      </c>
      <c r="H3415" t="s">
        <v>3518</v>
      </c>
      <c r="I3415">
        <v>4</v>
      </c>
    </row>
    <row r="3416" spans="7:9" x14ac:dyDescent="0.45">
      <c r="G3416" t="s">
        <v>114</v>
      </c>
      <c r="H3416" t="s">
        <v>3519</v>
      </c>
      <c r="I3416">
        <v>10</v>
      </c>
    </row>
    <row r="3417" spans="7:9" x14ac:dyDescent="0.45">
      <c r="G3417" t="s">
        <v>114</v>
      </c>
      <c r="H3417" t="s">
        <v>3520</v>
      </c>
      <c r="I3417">
        <v>17</v>
      </c>
    </row>
    <row r="3418" spans="7:9" x14ac:dyDescent="0.45">
      <c r="G3418" t="s">
        <v>114</v>
      </c>
      <c r="H3418" t="s">
        <v>3521</v>
      </c>
      <c r="I3418">
        <v>0</v>
      </c>
    </row>
    <row r="3419" spans="7:9" x14ac:dyDescent="0.45">
      <c r="G3419" t="s">
        <v>114</v>
      </c>
      <c r="H3419" t="s">
        <v>3522</v>
      </c>
      <c r="I3419">
        <v>0</v>
      </c>
    </row>
    <row r="3420" spans="7:9" x14ac:dyDescent="0.45">
      <c r="G3420" t="s">
        <v>114</v>
      </c>
      <c r="H3420" t="s">
        <v>3523</v>
      </c>
      <c r="I3420">
        <v>0</v>
      </c>
    </row>
    <row r="3421" spans="7:9" x14ac:dyDescent="0.45">
      <c r="G3421" t="s">
        <v>114</v>
      </c>
      <c r="H3421" t="s">
        <v>3524</v>
      </c>
      <c r="I3421">
        <v>39</v>
      </c>
    </row>
    <row r="3422" spans="7:9" x14ac:dyDescent="0.45">
      <c r="G3422" t="s">
        <v>114</v>
      </c>
      <c r="H3422" t="s">
        <v>3525</v>
      </c>
      <c r="I3422">
        <v>1</v>
      </c>
    </row>
    <row r="3423" spans="7:9" x14ac:dyDescent="0.45">
      <c r="G3423" t="s">
        <v>114</v>
      </c>
      <c r="H3423" t="s">
        <v>3526</v>
      </c>
      <c r="I3423">
        <v>0</v>
      </c>
    </row>
    <row r="3424" spans="7:9" x14ac:dyDescent="0.45">
      <c r="G3424" t="s">
        <v>114</v>
      </c>
      <c r="H3424" t="s">
        <v>3527</v>
      </c>
      <c r="I3424">
        <v>1</v>
      </c>
    </row>
    <row r="3425" spans="7:9" x14ac:dyDescent="0.45">
      <c r="G3425" t="s">
        <v>114</v>
      </c>
      <c r="H3425" t="s">
        <v>3528</v>
      </c>
      <c r="I3425">
        <v>11</v>
      </c>
    </row>
    <row r="3426" spans="7:9" x14ac:dyDescent="0.45">
      <c r="G3426" t="s">
        <v>114</v>
      </c>
      <c r="H3426" t="s">
        <v>3529</v>
      </c>
      <c r="I3426">
        <v>2</v>
      </c>
    </row>
    <row r="3427" spans="7:9" x14ac:dyDescent="0.45">
      <c r="G3427" t="s">
        <v>114</v>
      </c>
      <c r="H3427" t="s">
        <v>3530</v>
      </c>
      <c r="I3427">
        <v>10</v>
      </c>
    </row>
    <row r="3428" spans="7:9" x14ac:dyDescent="0.45">
      <c r="G3428" t="s">
        <v>114</v>
      </c>
      <c r="H3428" t="s">
        <v>3531</v>
      </c>
      <c r="I3428">
        <v>0</v>
      </c>
    </row>
    <row r="3429" spans="7:9" x14ac:dyDescent="0.45">
      <c r="G3429" t="s">
        <v>114</v>
      </c>
      <c r="H3429" t="s">
        <v>3532</v>
      </c>
      <c r="I3429">
        <v>13</v>
      </c>
    </row>
    <row r="3430" spans="7:9" x14ac:dyDescent="0.45">
      <c r="G3430" t="s">
        <v>114</v>
      </c>
      <c r="H3430" t="s">
        <v>3533</v>
      </c>
      <c r="I3430">
        <v>0</v>
      </c>
    </row>
    <row r="3431" spans="7:9" x14ac:dyDescent="0.45">
      <c r="G3431" t="s">
        <v>114</v>
      </c>
      <c r="H3431" t="s">
        <v>3534</v>
      </c>
      <c r="I3431">
        <v>0</v>
      </c>
    </row>
    <row r="3432" spans="7:9" x14ac:dyDescent="0.45">
      <c r="G3432" t="s">
        <v>114</v>
      </c>
      <c r="H3432" t="s">
        <v>3535</v>
      </c>
      <c r="I3432">
        <v>2</v>
      </c>
    </row>
    <row r="3433" spans="7:9" x14ac:dyDescent="0.45">
      <c r="G3433" t="s">
        <v>114</v>
      </c>
      <c r="H3433" t="s">
        <v>3536</v>
      </c>
      <c r="I3433">
        <v>2</v>
      </c>
    </row>
    <row r="3434" spans="7:9" x14ac:dyDescent="0.45">
      <c r="G3434" t="s">
        <v>114</v>
      </c>
      <c r="H3434" t="s">
        <v>3537</v>
      </c>
      <c r="I3434">
        <v>0</v>
      </c>
    </row>
    <row r="3435" spans="7:9" x14ac:dyDescent="0.45">
      <c r="G3435" t="s">
        <v>114</v>
      </c>
      <c r="H3435" t="s">
        <v>3538</v>
      </c>
      <c r="I3435">
        <v>0</v>
      </c>
    </row>
    <row r="3436" spans="7:9" x14ac:dyDescent="0.45">
      <c r="G3436" t="s">
        <v>114</v>
      </c>
      <c r="H3436" t="s">
        <v>3539</v>
      </c>
      <c r="I3436">
        <v>5</v>
      </c>
    </row>
    <row r="3437" spans="7:9" x14ac:dyDescent="0.45">
      <c r="G3437" t="s">
        <v>114</v>
      </c>
      <c r="H3437" t="s">
        <v>3540</v>
      </c>
      <c r="I3437">
        <v>4</v>
      </c>
    </row>
    <row r="3438" spans="7:9" x14ac:dyDescent="0.45">
      <c r="G3438" t="s">
        <v>114</v>
      </c>
      <c r="H3438" t="s">
        <v>3541</v>
      </c>
      <c r="I3438">
        <v>1</v>
      </c>
    </row>
    <row r="3439" spans="7:9" x14ac:dyDescent="0.45">
      <c r="G3439" t="s">
        <v>114</v>
      </c>
      <c r="H3439" t="s">
        <v>3542</v>
      </c>
      <c r="I3439">
        <v>1</v>
      </c>
    </row>
    <row r="3440" spans="7:9" x14ac:dyDescent="0.45">
      <c r="G3440" t="s">
        <v>114</v>
      </c>
      <c r="H3440" t="s">
        <v>3543</v>
      </c>
      <c r="I3440">
        <v>2</v>
      </c>
    </row>
    <row r="3441" spans="7:9" x14ac:dyDescent="0.45">
      <c r="G3441" t="s">
        <v>114</v>
      </c>
      <c r="H3441" t="s">
        <v>3544</v>
      </c>
      <c r="I3441">
        <v>0</v>
      </c>
    </row>
    <row r="3442" spans="7:9" x14ac:dyDescent="0.45">
      <c r="G3442" t="s">
        <v>114</v>
      </c>
      <c r="H3442" t="s">
        <v>3545</v>
      </c>
      <c r="I3442">
        <v>14</v>
      </c>
    </row>
    <row r="3443" spans="7:9" x14ac:dyDescent="0.45">
      <c r="G3443" t="s">
        <v>114</v>
      </c>
      <c r="H3443" t="s">
        <v>3546</v>
      </c>
      <c r="I3443">
        <v>1</v>
      </c>
    </row>
    <row r="3444" spans="7:9" x14ac:dyDescent="0.45">
      <c r="G3444" t="s">
        <v>114</v>
      </c>
      <c r="H3444" t="s">
        <v>3547</v>
      </c>
      <c r="I3444">
        <v>0</v>
      </c>
    </row>
    <row r="3445" spans="7:9" x14ac:dyDescent="0.45">
      <c r="G3445" t="s">
        <v>114</v>
      </c>
      <c r="H3445" t="s">
        <v>3548</v>
      </c>
      <c r="I3445">
        <v>5</v>
      </c>
    </row>
    <row r="3446" spans="7:9" x14ac:dyDescent="0.45">
      <c r="G3446" t="s">
        <v>114</v>
      </c>
      <c r="H3446" t="s">
        <v>3549</v>
      </c>
      <c r="I3446">
        <v>5</v>
      </c>
    </row>
    <row r="3447" spans="7:9" x14ac:dyDescent="0.45">
      <c r="G3447" t="s">
        <v>114</v>
      </c>
      <c r="H3447" t="s">
        <v>3550</v>
      </c>
      <c r="I3447">
        <v>2</v>
      </c>
    </row>
    <row r="3448" spans="7:9" x14ac:dyDescent="0.45">
      <c r="G3448" t="s">
        <v>114</v>
      </c>
      <c r="H3448" t="s">
        <v>3551</v>
      </c>
      <c r="I3448">
        <v>3</v>
      </c>
    </row>
    <row r="3449" spans="7:9" x14ac:dyDescent="0.45">
      <c r="G3449" t="s">
        <v>114</v>
      </c>
      <c r="H3449" t="s">
        <v>3552</v>
      </c>
      <c r="I3449">
        <v>0</v>
      </c>
    </row>
    <row r="3450" spans="7:9" x14ac:dyDescent="0.45">
      <c r="G3450" t="s">
        <v>114</v>
      </c>
      <c r="H3450" t="s">
        <v>3553</v>
      </c>
      <c r="I3450">
        <v>1</v>
      </c>
    </row>
    <row r="3451" spans="7:9" x14ac:dyDescent="0.45">
      <c r="G3451" t="s">
        <v>114</v>
      </c>
      <c r="H3451" t="s">
        <v>3554</v>
      </c>
      <c r="I3451">
        <v>0</v>
      </c>
    </row>
    <row r="3452" spans="7:9" x14ac:dyDescent="0.45">
      <c r="G3452" t="s">
        <v>114</v>
      </c>
      <c r="H3452" t="s">
        <v>3555</v>
      </c>
      <c r="I3452">
        <v>3</v>
      </c>
    </row>
    <row r="3453" spans="7:9" x14ac:dyDescent="0.45">
      <c r="G3453" t="s">
        <v>114</v>
      </c>
      <c r="H3453" t="s">
        <v>3556</v>
      </c>
      <c r="I3453">
        <v>0</v>
      </c>
    </row>
    <row r="3454" spans="7:9" x14ac:dyDescent="0.45">
      <c r="G3454" t="s">
        <v>114</v>
      </c>
      <c r="H3454" t="s">
        <v>3557</v>
      </c>
      <c r="I3454">
        <v>4</v>
      </c>
    </row>
    <row r="3455" spans="7:9" x14ac:dyDescent="0.45">
      <c r="G3455" t="s">
        <v>114</v>
      </c>
      <c r="H3455" t="s">
        <v>3558</v>
      </c>
      <c r="I3455">
        <v>6</v>
      </c>
    </row>
    <row r="3456" spans="7:9" x14ac:dyDescent="0.45">
      <c r="G3456" t="s">
        <v>114</v>
      </c>
      <c r="H3456" t="s">
        <v>3559</v>
      </c>
      <c r="I3456">
        <v>3</v>
      </c>
    </row>
    <row r="3457" spans="7:9" x14ac:dyDescent="0.45">
      <c r="G3457" t="s">
        <v>114</v>
      </c>
      <c r="H3457" t="s">
        <v>3560</v>
      </c>
      <c r="I3457">
        <v>1</v>
      </c>
    </row>
    <row r="3458" spans="7:9" x14ac:dyDescent="0.45">
      <c r="G3458" t="s">
        <v>114</v>
      </c>
      <c r="H3458" t="s">
        <v>3561</v>
      </c>
      <c r="I3458">
        <v>1</v>
      </c>
    </row>
    <row r="3459" spans="7:9" x14ac:dyDescent="0.45">
      <c r="G3459" t="s">
        <v>114</v>
      </c>
      <c r="H3459" t="s">
        <v>3562</v>
      </c>
      <c r="I3459">
        <v>5</v>
      </c>
    </row>
    <row r="3460" spans="7:9" x14ac:dyDescent="0.45">
      <c r="G3460" t="s">
        <v>114</v>
      </c>
      <c r="H3460" t="s">
        <v>3563</v>
      </c>
      <c r="I3460">
        <v>0</v>
      </c>
    </row>
    <row r="3461" spans="7:9" x14ac:dyDescent="0.45">
      <c r="G3461" t="s">
        <v>114</v>
      </c>
      <c r="H3461" t="s">
        <v>3564</v>
      </c>
      <c r="I3461">
        <v>10</v>
      </c>
    </row>
    <row r="3462" spans="7:9" x14ac:dyDescent="0.45">
      <c r="G3462" t="s">
        <v>114</v>
      </c>
      <c r="H3462" t="s">
        <v>3565</v>
      </c>
      <c r="I3462">
        <v>51</v>
      </c>
    </row>
    <row r="3463" spans="7:9" x14ac:dyDescent="0.45">
      <c r="G3463" t="s">
        <v>114</v>
      </c>
      <c r="H3463" t="s">
        <v>3566</v>
      </c>
      <c r="I3463">
        <v>0</v>
      </c>
    </row>
    <row r="3464" spans="7:9" x14ac:dyDescent="0.45">
      <c r="G3464" t="s">
        <v>114</v>
      </c>
      <c r="H3464" t="s">
        <v>3567</v>
      </c>
      <c r="I3464">
        <v>5</v>
      </c>
    </row>
    <row r="3465" spans="7:9" x14ac:dyDescent="0.45">
      <c r="G3465" t="s">
        <v>114</v>
      </c>
      <c r="H3465" t="s">
        <v>3568</v>
      </c>
      <c r="I3465">
        <v>1</v>
      </c>
    </row>
    <row r="3466" spans="7:9" x14ac:dyDescent="0.45">
      <c r="G3466" t="s">
        <v>114</v>
      </c>
      <c r="H3466" t="s">
        <v>3569</v>
      </c>
      <c r="I3466">
        <v>3</v>
      </c>
    </row>
    <row r="3467" spans="7:9" x14ac:dyDescent="0.45">
      <c r="G3467" t="s">
        <v>114</v>
      </c>
      <c r="H3467" t="s">
        <v>3570</v>
      </c>
      <c r="I3467">
        <v>15</v>
      </c>
    </row>
    <row r="3468" spans="7:9" x14ac:dyDescent="0.45">
      <c r="G3468" t="s">
        <v>114</v>
      </c>
      <c r="H3468" t="s">
        <v>3571</v>
      </c>
      <c r="I3468">
        <v>2</v>
      </c>
    </row>
    <row r="3469" spans="7:9" x14ac:dyDescent="0.45">
      <c r="G3469" t="s">
        <v>114</v>
      </c>
      <c r="H3469" t="s">
        <v>3572</v>
      </c>
      <c r="I3469">
        <v>1</v>
      </c>
    </row>
    <row r="3470" spans="7:9" x14ac:dyDescent="0.45">
      <c r="G3470" t="s">
        <v>114</v>
      </c>
      <c r="H3470" t="s">
        <v>3573</v>
      </c>
      <c r="I3470">
        <v>5</v>
      </c>
    </row>
    <row r="3471" spans="7:9" x14ac:dyDescent="0.45">
      <c r="G3471" t="s">
        <v>114</v>
      </c>
      <c r="H3471" t="s">
        <v>3574</v>
      </c>
      <c r="I3471">
        <v>22</v>
      </c>
    </row>
    <row r="3472" spans="7:9" x14ac:dyDescent="0.45">
      <c r="G3472" t="s">
        <v>114</v>
      </c>
      <c r="H3472" t="s">
        <v>3575</v>
      </c>
      <c r="I3472">
        <v>5</v>
      </c>
    </row>
    <row r="3473" spans="7:9" x14ac:dyDescent="0.45">
      <c r="G3473" t="s">
        <v>114</v>
      </c>
      <c r="H3473" t="s">
        <v>3576</v>
      </c>
      <c r="I3473">
        <v>8</v>
      </c>
    </row>
    <row r="3474" spans="7:9" x14ac:dyDescent="0.45">
      <c r="G3474" t="s">
        <v>114</v>
      </c>
      <c r="H3474" t="s">
        <v>3577</v>
      </c>
      <c r="I3474">
        <v>2</v>
      </c>
    </row>
    <row r="3475" spans="7:9" x14ac:dyDescent="0.45">
      <c r="G3475" t="s">
        <v>114</v>
      </c>
      <c r="H3475" t="s">
        <v>3578</v>
      </c>
      <c r="I3475">
        <v>0</v>
      </c>
    </row>
    <row r="3476" spans="7:9" x14ac:dyDescent="0.45">
      <c r="G3476" t="s">
        <v>114</v>
      </c>
      <c r="H3476" t="s">
        <v>3579</v>
      </c>
      <c r="I3476">
        <v>1</v>
      </c>
    </row>
    <row r="3477" spans="7:9" x14ac:dyDescent="0.45">
      <c r="G3477" t="s">
        <v>114</v>
      </c>
      <c r="H3477" t="s">
        <v>3580</v>
      </c>
      <c r="I3477">
        <v>0</v>
      </c>
    </row>
    <row r="3478" spans="7:9" x14ac:dyDescent="0.45">
      <c r="G3478" t="s">
        <v>114</v>
      </c>
      <c r="H3478" t="s">
        <v>3581</v>
      </c>
      <c r="I3478">
        <v>3</v>
      </c>
    </row>
    <row r="3479" spans="7:9" x14ac:dyDescent="0.45">
      <c r="G3479" t="s">
        <v>114</v>
      </c>
      <c r="H3479" t="s">
        <v>3582</v>
      </c>
      <c r="I3479">
        <v>0</v>
      </c>
    </row>
    <row r="3480" spans="7:9" x14ac:dyDescent="0.45">
      <c r="G3480" t="s">
        <v>114</v>
      </c>
      <c r="H3480" t="s">
        <v>3583</v>
      </c>
      <c r="I3480">
        <v>3</v>
      </c>
    </row>
    <row r="3481" spans="7:9" x14ac:dyDescent="0.45">
      <c r="G3481" t="s">
        <v>114</v>
      </c>
      <c r="H3481" t="s">
        <v>3584</v>
      </c>
      <c r="I3481">
        <v>20</v>
      </c>
    </row>
    <row r="3482" spans="7:9" x14ac:dyDescent="0.45">
      <c r="G3482" t="s">
        <v>114</v>
      </c>
      <c r="H3482" t="s">
        <v>3585</v>
      </c>
      <c r="I3482">
        <v>1</v>
      </c>
    </row>
    <row r="3483" spans="7:9" x14ac:dyDescent="0.45">
      <c r="G3483" t="s">
        <v>114</v>
      </c>
      <c r="H3483" t="s">
        <v>3586</v>
      </c>
      <c r="I3483">
        <v>1</v>
      </c>
    </row>
    <row r="3484" spans="7:9" x14ac:dyDescent="0.45">
      <c r="G3484" t="s">
        <v>114</v>
      </c>
      <c r="H3484" t="s">
        <v>3587</v>
      </c>
      <c r="I3484">
        <v>0</v>
      </c>
    </row>
    <row r="3485" spans="7:9" x14ac:dyDescent="0.45">
      <c r="G3485" t="s">
        <v>114</v>
      </c>
      <c r="H3485" t="s">
        <v>3588</v>
      </c>
      <c r="I3485">
        <v>2</v>
      </c>
    </row>
    <row r="3486" spans="7:9" x14ac:dyDescent="0.45">
      <c r="G3486" t="s">
        <v>114</v>
      </c>
      <c r="H3486" t="s">
        <v>3589</v>
      </c>
      <c r="I3486">
        <v>0</v>
      </c>
    </row>
    <row r="3487" spans="7:9" x14ac:dyDescent="0.45">
      <c r="G3487" t="s">
        <v>114</v>
      </c>
      <c r="H3487" t="s">
        <v>3590</v>
      </c>
      <c r="I3487">
        <v>19</v>
      </c>
    </row>
    <row r="3488" spans="7:9" x14ac:dyDescent="0.45">
      <c r="G3488" t="s">
        <v>114</v>
      </c>
      <c r="H3488" t="s">
        <v>3591</v>
      </c>
      <c r="I3488">
        <v>23</v>
      </c>
    </row>
    <row r="3489" spans="7:9" x14ac:dyDescent="0.45">
      <c r="G3489" t="s">
        <v>114</v>
      </c>
      <c r="H3489" t="s">
        <v>3592</v>
      </c>
      <c r="I3489">
        <v>0</v>
      </c>
    </row>
    <row r="3490" spans="7:9" x14ac:dyDescent="0.45">
      <c r="G3490" t="s">
        <v>114</v>
      </c>
      <c r="H3490" t="s">
        <v>3593</v>
      </c>
      <c r="I3490">
        <v>7</v>
      </c>
    </row>
    <row r="3491" spans="7:9" x14ac:dyDescent="0.45">
      <c r="G3491" t="s">
        <v>114</v>
      </c>
      <c r="H3491" t="s">
        <v>3594</v>
      </c>
      <c r="I3491">
        <v>21</v>
      </c>
    </row>
    <row r="3492" spans="7:9" x14ac:dyDescent="0.45">
      <c r="G3492" t="s">
        <v>114</v>
      </c>
      <c r="H3492" t="s">
        <v>3595</v>
      </c>
      <c r="I3492">
        <v>0</v>
      </c>
    </row>
    <row r="3493" spans="7:9" x14ac:dyDescent="0.45">
      <c r="G3493" t="s">
        <v>114</v>
      </c>
      <c r="H3493" t="s">
        <v>3596</v>
      </c>
      <c r="I3493">
        <v>0</v>
      </c>
    </row>
    <row r="3494" spans="7:9" x14ac:dyDescent="0.45">
      <c r="G3494" t="s">
        <v>114</v>
      </c>
      <c r="H3494" t="s">
        <v>3597</v>
      </c>
      <c r="I3494">
        <v>7</v>
      </c>
    </row>
    <row r="3495" spans="7:9" x14ac:dyDescent="0.45">
      <c r="G3495" t="s">
        <v>114</v>
      </c>
      <c r="H3495" t="s">
        <v>3598</v>
      </c>
      <c r="I3495">
        <v>10</v>
      </c>
    </row>
    <row r="3496" spans="7:9" x14ac:dyDescent="0.45">
      <c r="G3496" t="s">
        <v>114</v>
      </c>
      <c r="H3496" t="s">
        <v>3599</v>
      </c>
      <c r="I3496">
        <v>10</v>
      </c>
    </row>
    <row r="3497" spans="7:9" x14ac:dyDescent="0.45">
      <c r="G3497" t="s">
        <v>114</v>
      </c>
      <c r="H3497" t="s">
        <v>3600</v>
      </c>
      <c r="I3497">
        <v>17</v>
      </c>
    </row>
    <row r="3498" spans="7:9" x14ac:dyDescent="0.45">
      <c r="G3498" t="s">
        <v>114</v>
      </c>
      <c r="H3498" t="s">
        <v>3601</v>
      </c>
      <c r="I3498">
        <v>0</v>
      </c>
    </row>
    <row r="3499" spans="7:9" x14ac:dyDescent="0.45">
      <c r="G3499" t="s">
        <v>114</v>
      </c>
      <c r="H3499" t="s">
        <v>3602</v>
      </c>
      <c r="I3499">
        <v>0</v>
      </c>
    </row>
    <row r="3500" spans="7:9" x14ac:dyDescent="0.45">
      <c r="G3500" t="s">
        <v>114</v>
      </c>
      <c r="H3500" t="s">
        <v>3603</v>
      </c>
      <c r="I3500">
        <v>4</v>
      </c>
    </row>
    <row r="3501" spans="7:9" x14ac:dyDescent="0.45">
      <c r="G3501" t="s">
        <v>114</v>
      </c>
      <c r="H3501" t="s">
        <v>3604</v>
      </c>
      <c r="I3501">
        <v>0</v>
      </c>
    </row>
    <row r="3502" spans="7:9" x14ac:dyDescent="0.45">
      <c r="G3502" t="s">
        <v>114</v>
      </c>
      <c r="H3502" t="s">
        <v>3605</v>
      </c>
      <c r="I3502">
        <v>6</v>
      </c>
    </row>
    <row r="3503" spans="7:9" x14ac:dyDescent="0.45">
      <c r="G3503" t="s">
        <v>114</v>
      </c>
      <c r="H3503" t="s">
        <v>3606</v>
      </c>
      <c r="I3503">
        <v>1</v>
      </c>
    </row>
    <row r="3504" spans="7:9" x14ac:dyDescent="0.45">
      <c r="G3504" t="s">
        <v>114</v>
      </c>
      <c r="H3504" t="s">
        <v>3607</v>
      </c>
      <c r="I3504">
        <v>1</v>
      </c>
    </row>
    <row r="3505" spans="7:9" x14ac:dyDescent="0.45">
      <c r="G3505" t="s">
        <v>114</v>
      </c>
      <c r="H3505" t="s">
        <v>3608</v>
      </c>
      <c r="I3505">
        <v>0</v>
      </c>
    </row>
    <row r="3506" spans="7:9" x14ac:dyDescent="0.45">
      <c r="G3506" t="s">
        <v>114</v>
      </c>
      <c r="H3506" t="s">
        <v>3609</v>
      </c>
      <c r="I3506">
        <v>2</v>
      </c>
    </row>
    <row r="3507" spans="7:9" x14ac:dyDescent="0.45">
      <c r="G3507" t="s">
        <v>114</v>
      </c>
      <c r="H3507" t="s">
        <v>3610</v>
      </c>
      <c r="I3507">
        <v>0</v>
      </c>
    </row>
    <row r="3508" spans="7:9" x14ac:dyDescent="0.45">
      <c r="G3508" t="s">
        <v>114</v>
      </c>
      <c r="H3508" t="s">
        <v>3611</v>
      </c>
      <c r="I3508">
        <v>2</v>
      </c>
    </row>
    <row r="3509" spans="7:9" x14ac:dyDescent="0.45">
      <c r="G3509" t="s">
        <v>114</v>
      </c>
      <c r="H3509" t="s">
        <v>3612</v>
      </c>
      <c r="I3509">
        <v>14</v>
      </c>
    </row>
    <row r="3510" spans="7:9" x14ac:dyDescent="0.45">
      <c r="G3510" t="s">
        <v>114</v>
      </c>
      <c r="H3510" t="s">
        <v>3613</v>
      </c>
      <c r="I3510">
        <v>1</v>
      </c>
    </row>
    <row r="3511" spans="7:9" x14ac:dyDescent="0.45">
      <c r="G3511" t="s">
        <v>114</v>
      </c>
      <c r="H3511" t="s">
        <v>3614</v>
      </c>
      <c r="I3511">
        <v>9</v>
      </c>
    </row>
    <row r="3512" spans="7:9" x14ac:dyDescent="0.45">
      <c r="G3512" t="s">
        <v>114</v>
      </c>
      <c r="H3512" t="s">
        <v>3615</v>
      </c>
      <c r="I3512">
        <v>0</v>
      </c>
    </row>
    <row r="3513" spans="7:9" x14ac:dyDescent="0.45">
      <c r="G3513" t="s">
        <v>114</v>
      </c>
      <c r="H3513" t="s">
        <v>3616</v>
      </c>
      <c r="I3513">
        <v>5</v>
      </c>
    </row>
    <row r="3514" spans="7:9" x14ac:dyDescent="0.45">
      <c r="G3514" t="s">
        <v>114</v>
      </c>
      <c r="H3514" t="s">
        <v>3617</v>
      </c>
      <c r="I3514">
        <v>1</v>
      </c>
    </row>
    <row r="3515" spans="7:9" x14ac:dyDescent="0.45">
      <c r="G3515" t="s">
        <v>114</v>
      </c>
      <c r="H3515" t="s">
        <v>3618</v>
      </c>
      <c r="I3515">
        <v>0</v>
      </c>
    </row>
    <row r="3516" spans="7:9" x14ac:dyDescent="0.45">
      <c r="G3516" t="s">
        <v>114</v>
      </c>
      <c r="H3516" t="s">
        <v>3619</v>
      </c>
      <c r="I3516">
        <v>0</v>
      </c>
    </row>
    <row r="3517" spans="7:9" x14ac:dyDescent="0.45">
      <c r="G3517" t="s">
        <v>114</v>
      </c>
      <c r="H3517" t="s">
        <v>3620</v>
      </c>
      <c r="I3517">
        <v>1</v>
      </c>
    </row>
    <row r="3518" spans="7:9" x14ac:dyDescent="0.45">
      <c r="G3518" t="s">
        <v>114</v>
      </c>
      <c r="H3518" t="s">
        <v>3621</v>
      </c>
      <c r="I3518">
        <v>0</v>
      </c>
    </row>
    <row r="3519" spans="7:9" x14ac:dyDescent="0.45">
      <c r="G3519" t="s">
        <v>114</v>
      </c>
      <c r="H3519" t="s">
        <v>3622</v>
      </c>
      <c r="I3519">
        <v>0</v>
      </c>
    </row>
    <row r="3520" spans="7:9" x14ac:dyDescent="0.45">
      <c r="G3520" t="s">
        <v>114</v>
      </c>
      <c r="H3520" t="s">
        <v>3623</v>
      </c>
      <c r="I3520">
        <v>7</v>
      </c>
    </row>
    <row r="3521" spans="7:9" x14ac:dyDescent="0.45">
      <c r="G3521" t="s">
        <v>114</v>
      </c>
      <c r="H3521" t="s">
        <v>3624</v>
      </c>
      <c r="I3521">
        <v>0</v>
      </c>
    </row>
    <row r="3522" spans="7:9" x14ac:dyDescent="0.45">
      <c r="G3522" t="s">
        <v>114</v>
      </c>
      <c r="H3522" t="s">
        <v>3625</v>
      </c>
      <c r="I3522">
        <v>0</v>
      </c>
    </row>
    <row r="3523" spans="7:9" x14ac:dyDescent="0.45">
      <c r="G3523" t="s">
        <v>114</v>
      </c>
      <c r="H3523" t="s">
        <v>3626</v>
      </c>
      <c r="I3523">
        <v>0</v>
      </c>
    </row>
    <row r="3524" spans="7:9" x14ac:dyDescent="0.45">
      <c r="G3524" t="s">
        <v>114</v>
      </c>
      <c r="H3524" t="s">
        <v>3627</v>
      </c>
      <c r="I3524">
        <v>2</v>
      </c>
    </row>
    <row r="3525" spans="7:9" x14ac:dyDescent="0.45">
      <c r="G3525" t="s">
        <v>114</v>
      </c>
      <c r="H3525" t="s">
        <v>3628</v>
      </c>
      <c r="I3525">
        <v>2</v>
      </c>
    </row>
    <row r="3526" spans="7:9" x14ac:dyDescent="0.45">
      <c r="G3526" t="s">
        <v>114</v>
      </c>
      <c r="H3526" t="s">
        <v>3629</v>
      </c>
      <c r="I3526">
        <v>4</v>
      </c>
    </row>
    <row r="3527" spans="7:9" x14ac:dyDescent="0.45">
      <c r="G3527" t="s">
        <v>114</v>
      </c>
      <c r="H3527" t="s">
        <v>3630</v>
      </c>
      <c r="I3527">
        <v>1</v>
      </c>
    </row>
    <row r="3528" spans="7:9" x14ac:dyDescent="0.45">
      <c r="G3528" t="s">
        <v>114</v>
      </c>
      <c r="H3528" t="s">
        <v>3631</v>
      </c>
      <c r="I3528">
        <v>0</v>
      </c>
    </row>
    <row r="3529" spans="7:9" x14ac:dyDescent="0.45">
      <c r="G3529" t="s">
        <v>114</v>
      </c>
      <c r="H3529" t="s">
        <v>3632</v>
      </c>
      <c r="I3529">
        <v>1</v>
      </c>
    </row>
    <row r="3530" spans="7:9" x14ac:dyDescent="0.45">
      <c r="G3530" t="s">
        <v>114</v>
      </c>
      <c r="H3530" t="s">
        <v>3633</v>
      </c>
      <c r="I3530">
        <v>0</v>
      </c>
    </row>
    <row r="3531" spans="7:9" x14ac:dyDescent="0.45">
      <c r="G3531" t="s">
        <v>114</v>
      </c>
      <c r="H3531" t="s">
        <v>3634</v>
      </c>
      <c r="I3531">
        <v>1</v>
      </c>
    </row>
    <row r="3532" spans="7:9" x14ac:dyDescent="0.45">
      <c r="G3532" t="s">
        <v>114</v>
      </c>
      <c r="H3532" t="s">
        <v>3635</v>
      </c>
      <c r="I3532">
        <v>1</v>
      </c>
    </row>
    <row r="3533" spans="7:9" x14ac:dyDescent="0.45">
      <c r="G3533" t="s">
        <v>114</v>
      </c>
      <c r="H3533" t="s">
        <v>3636</v>
      </c>
      <c r="I3533">
        <v>2</v>
      </c>
    </row>
    <row r="3534" spans="7:9" x14ac:dyDescent="0.45">
      <c r="G3534" t="s">
        <v>114</v>
      </c>
      <c r="H3534" t="s">
        <v>3637</v>
      </c>
      <c r="I3534">
        <v>1</v>
      </c>
    </row>
    <row r="3535" spans="7:9" x14ac:dyDescent="0.45">
      <c r="G3535" t="s">
        <v>114</v>
      </c>
      <c r="H3535" t="s">
        <v>3638</v>
      </c>
      <c r="I3535">
        <v>0</v>
      </c>
    </row>
    <row r="3536" spans="7:9" x14ac:dyDescent="0.45">
      <c r="G3536" t="s">
        <v>114</v>
      </c>
      <c r="H3536" t="s">
        <v>3639</v>
      </c>
      <c r="I3536">
        <v>2</v>
      </c>
    </row>
    <row r="3537" spans="7:9" x14ac:dyDescent="0.45">
      <c r="G3537" t="s">
        <v>114</v>
      </c>
      <c r="H3537" t="s">
        <v>3640</v>
      </c>
      <c r="I3537">
        <v>21</v>
      </c>
    </row>
    <row r="3538" spans="7:9" x14ac:dyDescent="0.45">
      <c r="G3538" t="s">
        <v>114</v>
      </c>
      <c r="H3538" t="s">
        <v>3641</v>
      </c>
      <c r="I3538">
        <v>7</v>
      </c>
    </row>
    <row r="3539" spans="7:9" x14ac:dyDescent="0.45">
      <c r="G3539" t="s">
        <v>114</v>
      </c>
      <c r="H3539" t="s">
        <v>3642</v>
      </c>
      <c r="I3539">
        <v>25</v>
      </c>
    </row>
    <row r="3540" spans="7:9" x14ac:dyDescent="0.45">
      <c r="G3540" t="s">
        <v>114</v>
      </c>
      <c r="H3540" t="s">
        <v>3643</v>
      </c>
      <c r="I3540">
        <v>17</v>
      </c>
    </row>
    <row r="3541" spans="7:9" x14ac:dyDescent="0.45">
      <c r="G3541" t="s">
        <v>114</v>
      </c>
      <c r="H3541" t="s">
        <v>3644</v>
      </c>
      <c r="I3541">
        <v>3</v>
      </c>
    </row>
    <row r="3542" spans="7:9" x14ac:dyDescent="0.45">
      <c r="G3542" t="s">
        <v>114</v>
      </c>
      <c r="H3542" t="s">
        <v>3645</v>
      </c>
      <c r="I3542">
        <v>5</v>
      </c>
    </row>
    <row r="3543" spans="7:9" x14ac:dyDescent="0.45">
      <c r="G3543" t="s">
        <v>114</v>
      </c>
      <c r="H3543" t="s">
        <v>3646</v>
      </c>
      <c r="I3543">
        <v>1</v>
      </c>
    </row>
    <row r="3544" spans="7:9" x14ac:dyDescent="0.45">
      <c r="G3544" t="s">
        <v>114</v>
      </c>
      <c r="H3544" t="s">
        <v>3647</v>
      </c>
      <c r="I3544">
        <v>6</v>
      </c>
    </row>
    <row r="3545" spans="7:9" x14ac:dyDescent="0.45">
      <c r="G3545" t="s">
        <v>114</v>
      </c>
      <c r="H3545" t="s">
        <v>3648</v>
      </c>
      <c r="I3545">
        <v>7</v>
      </c>
    </row>
    <row r="3546" spans="7:9" x14ac:dyDescent="0.45">
      <c r="G3546" t="s">
        <v>114</v>
      </c>
      <c r="H3546" t="s">
        <v>3649</v>
      </c>
      <c r="I3546">
        <v>0</v>
      </c>
    </row>
    <row r="3547" spans="7:9" x14ac:dyDescent="0.45">
      <c r="G3547" t="s">
        <v>114</v>
      </c>
      <c r="H3547" t="s">
        <v>3650</v>
      </c>
      <c r="I3547">
        <v>18</v>
      </c>
    </row>
    <row r="3548" spans="7:9" x14ac:dyDescent="0.45">
      <c r="G3548" t="s">
        <v>114</v>
      </c>
      <c r="H3548" t="s">
        <v>3651</v>
      </c>
      <c r="I3548">
        <v>9</v>
      </c>
    </row>
    <row r="3549" spans="7:9" x14ac:dyDescent="0.45">
      <c r="G3549" t="s">
        <v>114</v>
      </c>
      <c r="H3549" t="s">
        <v>3652</v>
      </c>
      <c r="I3549">
        <v>3</v>
      </c>
    </row>
    <row r="3550" spans="7:9" x14ac:dyDescent="0.45">
      <c r="G3550" t="s">
        <v>114</v>
      </c>
      <c r="H3550" t="s">
        <v>3653</v>
      </c>
      <c r="I3550">
        <v>0</v>
      </c>
    </row>
    <row r="3551" spans="7:9" x14ac:dyDescent="0.45">
      <c r="G3551" t="s">
        <v>114</v>
      </c>
      <c r="H3551" t="s">
        <v>3654</v>
      </c>
      <c r="I3551">
        <v>9</v>
      </c>
    </row>
    <row r="3552" spans="7:9" x14ac:dyDescent="0.45">
      <c r="G3552" t="s">
        <v>114</v>
      </c>
      <c r="H3552" t="s">
        <v>3655</v>
      </c>
      <c r="I3552">
        <v>1</v>
      </c>
    </row>
    <row r="3553" spans="7:9" x14ac:dyDescent="0.45">
      <c r="G3553" t="s">
        <v>114</v>
      </c>
      <c r="H3553" t="s">
        <v>3656</v>
      </c>
      <c r="I3553">
        <v>32</v>
      </c>
    </row>
    <row r="3554" spans="7:9" x14ac:dyDescent="0.45">
      <c r="G3554" t="s">
        <v>117</v>
      </c>
      <c r="H3554" t="s">
        <v>3657</v>
      </c>
      <c r="I3554" t="e">
        <v>#VALUE!</v>
      </c>
    </row>
    <row r="3555" spans="7:9" x14ac:dyDescent="0.45">
      <c r="G3555" t="s">
        <v>117</v>
      </c>
      <c r="H3555" t="s">
        <v>3658</v>
      </c>
      <c r="I3555" t="e">
        <v>#VALUE!</v>
      </c>
    </row>
    <row r="3556" spans="7:9" x14ac:dyDescent="0.45">
      <c r="G3556" t="s">
        <v>117</v>
      </c>
      <c r="H3556" t="s">
        <v>3659</v>
      </c>
      <c r="I3556" t="e">
        <v>#VALUE!</v>
      </c>
    </row>
    <row r="3557" spans="7:9" x14ac:dyDescent="0.45">
      <c r="G3557" t="s">
        <v>117</v>
      </c>
      <c r="H3557" t="s">
        <v>3660</v>
      </c>
      <c r="I3557" t="e">
        <v>#VALUE!</v>
      </c>
    </row>
    <row r="3558" spans="7:9" x14ac:dyDescent="0.45">
      <c r="G3558" t="s">
        <v>117</v>
      </c>
      <c r="H3558" t="s">
        <v>3661</v>
      </c>
      <c r="I3558" t="e">
        <v>#VALUE!</v>
      </c>
    </row>
    <row r="3559" spans="7:9" x14ac:dyDescent="0.45">
      <c r="G3559" t="s">
        <v>117</v>
      </c>
      <c r="H3559" t="s">
        <v>3662</v>
      </c>
      <c r="I3559" t="e">
        <v>#VALUE!</v>
      </c>
    </row>
    <row r="3560" spans="7:9" x14ac:dyDescent="0.45">
      <c r="G3560" t="s">
        <v>117</v>
      </c>
      <c r="H3560" t="s">
        <v>3663</v>
      </c>
      <c r="I3560" t="e">
        <v>#VALUE!</v>
      </c>
    </row>
    <row r="3561" spans="7:9" x14ac:dyDescent="0.45">
      <c r="G3561" t="s">
        <v>117</v>
      </c>
      <c r="H3561" t="s">
        <v>3664</v>
      </c>
      <c r="I3561" t="e">
        <v>#VALUE!</v>
      </c>
    </row>
    <row r="3562" spans="7:9" x14ac:dyDescent="0.45">
      <c r="G3562" t="s">
        <v>117</v>
      </c>
      <c r="H3562" t="s">
        <v>3665</v>
      </c>
      <c r="I3562" t="e">
        <v>#VALUE!</v>
      </c>
    </row>
    <row r="3563" spans="7:9" x14ac:dyDescent="0.45">
      <c r="G3563" t="s">
        <v>117</v>
      </c>
      <c r="H3563" t="s">
        <v>3666</v>
      </c>
      <c r="I3563" t="e">
        <v>#VALUE!</v>
      </c>
    </row>
    <row r="3564" spans="7:9" x14ac:dyDescent="0.45">
      <c r="G3564" t="s">
        <v>117</v>
      </c>
      <c r="H3564" t="s">
        <v>3667</v>
      </c>
      <c r="I3564" t="e">
        <v>#VALUE!</v>
      </c>
    </row>
    <row r="3565" spans="7:9" x14ac:dyDescent="0.45">
      <c r="G3565" t="s">
        <v>117</v>
      </c>
      <c r="H3565" t="s">
        <v>3668</v>
      </c>
      <c r="I3565" t="e">
        <v>#VALUE!</v>
      </c>
    </row>
    <row r="3566" spans="7:9" x14ac:dyDescent="0.45">
      <c r="G3566" t="s">
        <v>117</v>
      </c>
      <c r="H3566" t="s">
        <v>3669</v>
      </c>
      <c r="I3566" t="e">
        <v>#VALUE!</v>
      </c>
    </row>
    <row r="3567" spans="7:9" x14ac:dyDescent="0.45">
      <c r="G3567" t="s">
        <v>117</v>
      </c>
      <c r="H3567" t="s">
        <v>3670</v>
      </c>
      <c r="I3567" t="e">
        <v>#VALUE!</v>
      </c>
    </row>
    <row r="3568" spans="7:9" x14ac:dyDescent="0.45">
      <c r="G3568" t="s">
        <v>117</v>
      </c>
      <c r="H3568" t="s">
        <v>3671</v>
      </c>
      <c r="I3568" t="e">
        <v>#VALUE!</v>
      </c>
    </row>
    <row r="3569" spans="7:9" x14ac:dyDescent="0.45">
      <c r="G3569" t="s">
        <v>117</v>
      </c>
      <c r="H3569" t="s">
        <v>3672</v>
      </c>
      <c r="I3569" t="e">
        <v>#VALUE!</v>
      </c>
    </row>
    <row r="3570" spans="7:9" x14ac:dyDescent="0.45">
      <c r="G3570" t="s">
        <v>117</v>
      </c>
      <c r="H3570" t="s">
        <v>3673</v>
      </c>
      <c r="I3570" t="e">
        <v>#VALUE!</v>
      </c>
    </row>
    <row r="3571" spans="7:9" x14ac:dyDescent="0.45">
      <c r="G3571" t="s">
        <v>117</v>
      </c>
      <c r="H3571" t="s">
        <v>3674</v>
      </c>
      <c r="I3571" t="e">
        <v>#VALUE!</v>
      </c>
    </row>
    <row r="3572" spans="7:9" x14ac:dyDescent="0.45">
      <c r="G3572" t="s">
        <v>117</v>
      </c>
      <c r="H3572" t="s">
        <v>3675</v>
      </c>
      <c r="I3572" t="e">
        <v>#VALUE!</v>
      </c>
    </row>
    <row r="3573" spans="7:9" x14ac:dyDescent="0.45">
      <c r="G3573" t="s">
        <v>117</v>
      </c>
      <c r="H3573" t="s">
        <v>3676</v>
      </c>
      <c r="I3573" t="e">
        <v>#VALUE!</v>
      </c>
    </row>
    <row r="3574" spans="7:9" x14ac:dyDescent="0.45">
      <c r="G3574" t="s">
        <v>117</v>
      </c>
      <c r="H3574" t="s">
        <v>3677</v>
      </c>
      <c r="I3574" t="e">
        <v>#VALUE!</v>
      </c>
    </row>
    <row r="3575" spans="7:9" x14ac:dyDescent="0.45">
      <c r="G3575" t="s">
        <v>117</v>
      </c>
      <c r="H3575" t="s">
        <v>3678</v>
      </c>
      <c r="I3575" t="e">
        <v>#VALUE!</v>
      </c>
    </row>
    <row r="3576" spans="7:9" x14ac:dyDescent="0.45">
      <c r="G3576" t="s">
        <v>117</v>
      </c>
      <c r="H3576" t="s">
        <v>3679</v>
      </c>
      <c r="I3576" t="e">
        <v>#VALUE!</v>
      </c>
    </row>
    <row r="3577" spans="7:9" x14ac:dyDescent="0.45">
      <c r="G3577" t="s">
        <v>117</v>
      </c>
      <c r="H3577" t="s">
        <v>3680</v>
      </c>
      <c r="I3577" t="e">
        <v>#VALUE!</v>
      </c>
    </row>
    <row r="3578" spans="7:9" x14ac:dyDescent="0.45">
      <c r="G3578" t="s">
        <v>117</v>
      </c>
      <c r="H3578" t="s">
        <v>3681</v>
      </c>
      <c r="I3578" t="e">
        <v>#VALUE!</v>
      </c>
    </row>
    <row r="3579" spans="7:9" x14ac:dyDescent="0.45">
      <c r="G3579" t="s">
        <v>117</v>
      </c>
      <c r="H3579" t="s">
        <v>3682</v>
      </c>
      <c r="I3579" t="e">
        <v>#VALUE!</v>
      </c>
    </row>
    <row r="3580" spans="7:9" x14ac:dyDescent="0.45">
      <c r="G3580" t="s">
        <v>117</v>
      </c>
      <c r="H3580" t="s">
        <v>3683</v>
      </c>
      <c r="I3580" t="e">
        <v>#VALUE!</v>
      </c>
    </row>
    <row r="3581" spans="7:9" x14ac:dyDescent="0.45">
      <c r="G3581" t="s">
        <v>117</v>
      </c>
      <c r="H3581" t="s">
        <v>3684</v>
      </c>
      <c r="I3581" t="e">
        <v>#VALUE!</v>
      </c>
    </row>
    <row r="3582" spans="7:9" x14ac:dyDescent="0.45">
      <c r="G3582" t="s">
        <v>117</v>
      </c>
      <c r="H3582" t="s">
        <v>3685</v>
      </c>
      <c r="I3582" t="e">
        <v>#VALUE!</v>
      </c>
    </row>
    <row r="3583" spans="7:9" x14ac:dyDescent="0.45">
      <c r="G3583" t="s">
        <v>117</v>
      </c>
      <c r="H3583" t="s">
        <v>3686</v>
      </c>
      <c r="I3583" t="e">
        <v>#VALUE!</v>
      </c>
    </row>
    <row r="3584" spans="7:9" x14ac:dyDescent="0.45">
      <c r="G3584" t="s">
        <v>117</v>
      </c>
      <c r="H3584" t="s">
        <v>3687</v>
      </c>
      <c r="I3584" t="e">
        <v>#VALUE!</v>
      </c>
    </row>
    <row r="3585" spans="7:9" x14ac:dyDescent="0.45">
      <c r="G3585" t="s">
        <v>117</v>
      </c>
      <c r="H3585" t="s">
        <v>3688</v>
      </c>
      <c r="I3585" t="e">
        <v>#VALUE!</v>
      </c>
    </row>
    <row r="3586" spans="7:9" x14ac:dyDescent="0.45">
      <c r="G3586" t="s">
        <v>117</v>
      </c>
      <c r="H3586" t="s">
        <v>3689</v>
      </c>
      <c r="I3586" t="e">
        <v>#VALUE!</v>
      </c>
    </row>
    <row r="3587" spans="7:9" x14ac:dyDescent="0.45">
      <c r="G3587" t="s">
        <v>117</v>
      </c>
      <c r="H3587" t="s">
        <v>3690</v>
      </c>
      <c r="I3587" t="e">
        <v>#VALUE!</v>
      </c>
    </row>
    <row r="3588" spans="7:9" x14ac:dyDescent="0.45">
      <c r="G3588" t="s">
        <v>117</v>
      </c>
      <c r="H3588" t="s">
        <v>3691</v>
      </c>
      <c r="I3588" t="e">
        <v>#VALUE!</v>
      </c>
    </row>
    <row r="3589" spans="7:9" x14ac:dyDescent="0.45">
      <c r="G3589" t="s">
        <v>117</v>
      </c>
      <c r="H3589" t="s">
        <v>3692</v>
      </c>
      <c r="I3589" t="e">
        <v>#VALUE!</v>
      </c>
    </row>
    <row r="3590" spans="7:9" x14ac:dyDescent="0.45">
      <c r="G3590" t="s">
        <v>117</v>
      </c>
      <c r="H3590" t="s">
        <v>3693</v>
      </c>
      <c r="I3590" t="e">
        <v>#VALUE!</v>
      </c>
    </row>
    <row r="3591" spans="7:9" x14ac:dyDescent="0.45">
      <c r="G3591" t="s">
        <v>117</v>
      </c>
      <c r="H3591" t="s">
        <v>3694</v>
      </c>
      <c r="I3591" t="e">
        <v>#VALUE!</v>
      </c>
    </row>
    <row r="3592" spans="7:9" x14ac:dyDescent="0.45">
      <c r="G3592" t="s">
        <v>117</v>
      </c>
      <c r="H3592" t="s">
        <v>3695</v>
      </c>
      <c r="I3592" t="e">
        <v>#VALUE!</v>
      </c>
    </row>
    <row r="3593" spans="7:9" x14ac:dyDescent="0.45">
      <c r="G3593" t="s">
        <v>117</v>
      </c>
      <c r="H3593" t="s">
        <v>3696</v>
      </c>
      <c r="I3593" t="e">
        <v>#VALUE!</v>
      </c>
    </row>
    <row r="3594" spans="7:9" x14ac:dyDescent="0.45">
      <c r="G3594" t="s">
        <v>117</v>
      </c>
      <c r="H3594" t="s">
        <v>3697</v>
      </c>
      <c r="I3594" t="e">
        <v>#VALUE!</v>
      </c>
    </row>
    <row r="3595" spans="7:9" x14ac:dyDescent="0.45">
      <c r="G3595" t="s">
        <v>117</v>
      </c>
      <c r="H3595" t="s">
        <v>3698</v>
      </c>
      <c r="I3595" t="e">
        <v>#VALUE!</v>
      </c>
    </row>
    <row r="3596" spans="7:9" x14ac:dyDescent="0.45">
      <c r="G3596" t="s">
        <v>117</v>
      </c>
      <c r="H3596" t="s">
        <v>3699</v>
      </c>
      <c r="I3596" t="e">
        <v>#VALUE!</v>
      </c>
    </row>
    <row r="3597" spans="7:9" x14ac:dyDescent="0.45">
      <c r="G3597" t="s">
        <v>117</v>
      </c>
      <c r="H3597" t="s">
        <v>3700</v>
      </c>
      <c r="I3597" t="e">
        <v>#VALUE!</v>
      </c>
    </row>
    <row r="3598" spans="7:9" x14ac:dyDescent="0.45">
      <c r="G3598" t="s">
        <v>117</v>
      </c>
      <c r="H3598" t="s">
        <v>3701</v>
      </c>
      <c r="I3598" t="e">
        <v>#VALUE!</v>
      </c>
    </row>
    <row r="3599" spans="7:9" x14ac:dyDescent="0.45">
      <c r="G3599" t="s">
        <v>117</v>
      </c>
      <c r="H3599" t="s">
        <v>3702</v>
      </c>
      <c r="I3599" t="e">
        <v>#VALUE!</v>
      </c>
    </row>
    <row r="3600" spans="7:9" x14ac:dyDescent="0.45">
      <c r="G3600" t="s">
        <v>117</v>
      </c>
      <c r="H3600" t="s">
        <v>3703</v>
      </c>
      <c r="I3600" t="e">
        <v>#VALUE!</v>
      </c>
    </row>
    <row r="3601" spans="7:9" x14ac:dyDescent="0.45">
      <c r="G3601" t="s">
        <v>117</v>
      </c>
      <c r="H3601" t="s">
        <v>3704</v>
      </c>
      <c r="I3601" t="e">
        <v>#VALUE!</v>
      </c>
    </row>
    <row r="3602" spans="7:9" x14ac:dyDescent="0.45">
      <c r="G3602" t="s">
        <v>117</v>
      </c>
      <c r="H3602" t="s">
        <v>3705</v>
      </c>
      <c r="I3602" t="e">
        <v>#VALUE!</v>
      </c>
    </row>
    <row r="3603" spans="7:9" x14ac:dyDescent="0.45">
      <c r="G3603" t="s">
        <v>117</v>
      </c>
      <c r="H3603" t="s">
        <v>3706</v>
      </c>
      <c r="I3603" t="e">
        <v>#VALUE!</v>
      </c>
    </row>
    <row r="3604" spans="7:9" x14ac:dyDescent="0.45">
      <c r="G3604" t="s">
        <v>117</v>
      </c>
      <c r="H3604" t="s">
        <v>3707</v>
      </c>
      <c r="I3604" t="e">
        <v>#VALUE!</v>
      </c>
    </row>
    <row r="3605" spans="7:9" x14ac:dyDescent="0.45">
      <c r="G3605" t="s">
        <v>117</v>
      </c>
      <c r="H3605" t="s">
        <v>3708</v>
      </c>
      <c r="I3605" t="e">
        <v>#VALUE!</v>
      </c>
    </row>
    <row r="3606" spans="7:9" x14ac:dyDescent="0.45">
      <c r="G3606" t="s">
        <v>117</v>
      </c>
      <c r="H3606" t="s">
        <v>3709</v>
      </c>
      <c r="I3606" t="e">
        <v>#VALUE!</v>
      </c>
    </row>
    <row r="3607" spans="7:9" x14ac:dyDescent="0.45">
      <c r="G3607" t="s">
        <v>117</v>
      </c>
      <c r="H3607" t="s">
        <v>3710</v>
      </c>
      <c r="I3607" t="e">
        <v>#VALUE!</v>
      </c>
    </row>
    <row r="3608" spans="7:9" x14ac:dyDescent="0.45">
      <c r="G3608" t="s">
        <v>117</v>
      </c>
      <c r="H3608" t="s">
        <v>3711</v>
      </c>
      <c r="I3608" t="e">
        <v>#VALUE!</v>
      </c>
    </row>
    <row r="3609" spans="7:9" x14ac:dyDescent="0.45">
      <c r="G3609" t="s">
        <v>117</v>
      </c>
      <c r="H3609" t="s">
        <v>3712</v>
      </c>
      <c r="I3609" t="e">
        <v>#VALUE!</v>
      </c>
    </row>
    <row r="3610" spans="7:9" x14ac:dyDescent="0.45">
      <c r="G3610" t="s">
        <v>117</v>
      </c>
      <c r="H3610" t="s">
        <v>3713</v>
      </c>
      <c r="I3610" t="e">
        <v>#VALUE!</v>
      </c>
    </row>
    <row r="3611" spans="7:9" x14ac:dyDescent="0.45">
      <c r="G3611" t="s">
        <v>117</v>
      </c>
      <c r="H3611" t="s">
        <v>3714</v>
      </c>
      <c r="I3611" t="e">
        <v>#VALUE!</v>
      </c>
    </row>
    <row r="3612" spans="7:9" x14ac:dyDescent="0.45">
      <c r="G3612" t="s">
        <v>117</v>
      </c>
      <c r="H3612" t="s">
        <v>3715</v>
      </c>
      <c r="I3612" t="e">
        <v>#VALUE!</v>
      </c>
    </row>
    <row r="3613" spans="7:9" x14ac:dyDescent="0.45">
      <c r="G3613" t="s">
        <v>117</v>
      </c>
      <c r="H3613" t="s">
        <v>3716</v>
      </c>
      <c r="I3613" t="e">
        <v>#VALUE!</v>
      </c>
    </row>
    <row r="3614" spans="7:9" x14ac:dyDescent="0.45">
      <c r="G3614" t="s">
        <v>117</v>
      </c>
      <c r="H3614" t="s">
        <v>3717</v>
      </c>
      <c r="I3614" t="e">
        <v>#VALUE!</v>
      </c>
    </row>
    <row r="3615" spans="7:9" x14ac:dyDescent="0.45">
      <c r="G3615" t="s">
        <v>117</v>
      </c>
      <c r="H3615" t="s">
        <v>3718</v>
      </c>
      <c r="I3615" t="e">
        <v>#VALUE!</v>
      </c>
    </row>
    <row r="3616" spans="7:9" x14ac:dyDescent="0.45">
      <c r="G3616" t="s">
        <v>117</v>
      </c>
      <c r="H3616" t="s">
        <v>3719</v>
      </c>
      <c r="I3616" t="e">
        <v>#VALUE!</v>
      </c>
    </row>
    <row r="3617" spans="7:9" x14ac:dyDescent="0.45">
      <c r="G3617" t="s">
        <v>117</v>
      </c>
      <c r="H3617" t="s">
        <v>3720</v>
      </c>
      <c r="I3617" t="e">
        <v>#VALUE!</v>
      </c>
    </row>
    <row r="3618" spans="7:9" x14ac:dyDescent="0.45">
      <c r="G3618" t="s">
        <v>117</v>
      </c>
      <c r="H3618" t="s">
        <v>3721</v>
      </c>
      <c r="I3618" t="e">
        <v>#VALUE!</v>
      </c>
    </row>
    <row r="3619" spans="7:9" x14ac:dyDescent="0.45">
      <c r="G3619" t="s">
        <v>117</v>
      </c>
      <c r="H3619" t="s">
        <v>3722</v>
      </c>
      <c r="I3619" t="e">
        <v>#VALUE!</v>
      </c>
    </row>
    <row r="3620" spans="7:9" x14ac:dyDescent="0.45">
      <c r="G3620" t="s">
        <v>117</v>
      </c>
      <c r="H3620" t="s">
        <v>3723</v>
      </c>
      <c r="I3620" t="e">
        <v>#VALUE!</v>
      </c>
    </row>
    <row r="3621" spans="7:9" x14ac:dyDescent="0.45">
      <c r="G3621" t="s">
        <v>117</v>
      </c>
      <c r="H3621" t="s">
        <v>3724</v>
      </c>
      <c r="I3621" t="e">
        <v>#VALUE!</v>
      </c>
    </row>
    <row r="3622" spans="7:9" x14ac:dyDescent="0.45">
      <c r="G3622" t="s">
        <v>117</v>
      </c>
      <c r="H3622" t="s">
        <v>3725</v>
      </c>
      <c r="I3622" t="e">
        <v>#VALUE!</v>
      </c>
    </row>
    <row r="3623" spans="7:9" x14ac:dyDescent="0.45">
      <c r="G3623" t="s">
        <v>117</v>
      </c>
      <c r="H3623" t="s">
        <v>3726</v>
      </c>
      <c r="I3623" t="e">
        <v>#VALUE!</v>
      </c>
    </row>
    <row r="3624" spans="7:9" x14ac:dyDescent="0.45">
      <c r="G3624" t="s">
        <v>117</v>
      </c>
      <c r="H3624" t="s">
        <v>3727</v>
      </c>
      <c r="I3624" t="e">
        <v>#VALUE!</v>
      </c>
    </row>
    <row r="3625" spans="7:9" x14ac:dyDescent="0.45">
      <c r="G3625" t="s">
        <v>117</v>
      </c>
      <c r="H3625" t="s">
        <v>3728</v>
      </c>
      <c r="I3625" t="e">
        <v>#VALUE!</v>
      </c>
    </row>
    <row r="3626" spans="7:9" x14ac:dyDescent="0.45">
      <c r="G3626" t="s">
        <v>117</v>
      </c>
      <c r="H3626" t="s">
        <v>3729</v>
      </c>
      <c r="I3626" t="e">
        <v>#VALUE!</v>
      </c>
    </row>
    <row r="3627" spans="7:9" x14ac:dyDescent="0.45">
      <c r="G3627" t="s">
        <v>117</v>
      </c>
      <c r="H3627" t="s">
        <v>3730</v>
      </c>
      <c r="I3627" t="e">
        <v>#VALUE!</v>
      </c>
    </row>
    <row r="3628" spans="7:9" x14ac:dyDescent="0.45">
      <c r="G3628" t="s">
        <v>117</v>
      </c>
      <c r="H3628" t="s">
        <v>3731</v>
      </c>
      <c r="I3628" t="e">
        <v>#VALUE!</v>
      </c>
    </row>
    <row r="3629" spans="7:9" x14ac:dyDescent="0.45">
      <c r="G3629" t="s">
        <v>117</v>
      </c>
      <c r="H3629" t="s">
        <v>3732</v>
      </c>
      <c r="I3629" t="e">
        <v>#VALUE!</v>
      </c>
    </row>
    <row r="3630" spans="7:9" x14ac:dyDescent="0.45">
      <c r="G3630" t="s">
        <v>117</v>
      </c>
      <c r="H3630" t="s">
        <v>3733</v>
      </c>
      <c r="I3630" t="e">
        <v>#VALUE!</v>
      </c>
    </row>
    <row r="3631" spans="7:9" x14ac:dyDescent="0.45">
      <c r="G3631" t="s">
        <v>117</v>
      </c>
      <c r="H3631" t="s">
        <v>3734</v>
      </c>
      <c r="I3631" t="e">
        <v>#VALUE!</v>
      </c>
    </row>
    <row r="3632" spans="7:9" x14ac:dyDescent="0.45">
      <c r="G3632" t="s">
        <v>117</v>
      </c>
      <c r="H3632" t="s">
        <v>3735</v>
      </c>
      <c r="I3632" t="e">
        <v>#VALUE!</v>
      </c>
    </row>
    <row r="3633" spans="7:9" x14ac:dyDescent="0.45">
      <c r="G3633" t="s">
        <v>117</v>
      </c>
      <c r="H3633" t="s">
        <v>3736</v>
      </c>
      <c r="I3633" t="e">
        <v>#VALUE!</v>
      </c>
    </row>
    <row r="3634" spans="7:9" x14ac:dyDescent="0.45">
      <c r="G3634" t="s">
        <v>117</v>
      </c>
      <c r="H3634" t="s">
        <v>3737</v>
      </c>
      <c r="I3634" t="e">
        <v>#VALUE!</v>
      </c>
    </row>
    <row r="3635" spans="7:9" x14ac:dyDescent="0.45">
      <c r="G3635" t="s">
        <v>117</v>
      </c>
      <c r="H3635" t="s">
        <v>3738</v>
      </c>
      <c r="I3635" t="e">
        <v>#VALUE!</v>
      </c>
    </row>
    <row r="3636" spans="7:9" x14ac:dyDescent="0.45">
      <c r="G3636" t="s">
        <v>117</v>
      </c>
      <c r="H3636" t="s">
        <v>3739</v>
      </c>
      <c r="I3636" t="e">
        <v>#VALUE!</v>
      </c>
    </row>
    <row r="3637" spans="7:9" x14ac:dyDescent="0.45">
      <c r="G3637" t="s">
        <v>117</v>
      </c>
      <c r="H3637" t="s">
        <v>3740</v>
      </c>
      <c r="I3637" t="e">
        <v>#VALUE!</v>
      </c>
    </row>
    <row r="3638" spans="7:9" x14ac:dyDescent="0.45">
      <c r="G3638" t="s">
        <v>117</v>
      </c>
      <c r="H3638" t="s">
        <v>3741</v>
      </c>
      <c r="I3638" t="e">
        <v>#VALUE!</v>
      </c>
    </row>
    <row r="3639" spans="7:9" x14ac:dyDescent="0.45">
      <c r="G3639" t="s">
        <v>117</v>
      </c>
      <c r="H3639" t="s">
        <v>3742</v>
      </c>
      <c r="I3639" t="e">
        <v>#VALUE!</v>
      </c>
    </row>
    <row r="3640" spans="7:9" x14ac:dyDescent="0.45">
      <c r="G3640" t="s">
        <v>117</v>
      </c>
      <c r="H3640" t="s">
        <v>3743</v>
      </c>
      <c r="I3640" t="e">
        <v>#VALUE!</v>
      </c>
    </row>
    <row r="3641" spans="7:9" x14ac:dyDescent="0.45">
      <c r="G3641" t="s">
        <v>117</v>
      </c>
      <c r="H3641" t="s">
        <v>3744</v>
      </c>
      <c r="I3641" t="e">
        <v>#VALUE!</v>
      </c>
    </row>
    <row r="3642" spans="7:9" x14ac:dyDescent="0.45">
      <c r="G3642" t="s">
        <v>117</v>
      </c>
      <c r="H3642" t="s">
        <v>3745</v>
      </c>
      <c r="I3642" t="e">
        <v>#VALUE!</v>
      </c>
    </row>
    <row r="3643" spans="7:9" x14ac:dyDescent="0.45">
      <c r="G3643" t="s">
        <v>117</v>
      </c>
      <c r="H3643" t="s">
        <v>3746</v>
      </c>
      <c r="I3643" t="e">
        <v>#VALUE!</v>
      </c>
    </row>
    <row r="3644" spans="7:9" x14ac:dyDescent="0.45">
      <c r="G3644" t="s">
        <v>117</v>
      </c>
      <c r="H3644" t="s">
        <v>3747</v>
      </c>
      <c r="I3644" t="e">
        <v>#VALUE!</v>
      </c>
    </row>
    <row r="3645" spans="7:9" x14ac:dyDescent="0.45">
      <c r="G3645" t="s">
        <v>117</v>
      </c>
      <c r="H3645" t="s">
        <v>3748</v>
      </c>
      <c r="I3645" t="e">
        <v>#VALUE!</v>
      </c>
    </row>
    <row r="3646" spans="7:9" x14ac:dyDescent="0.45">
      <c r="G3646" t="s">
        <v>117</v>
      </c>
      <c r="H3646" t="s">
        <v>3749</v>
      </c>
      <c r="I3646" t="e">
        <v>#VALUE!</v>
      </c>
    </row>
    <row r="3647" spans="7:9" x14ac:dyDescent="0.45">
      <c r="G3647" t="s">
        <v>117</v>
      </c>
      <c r="H3647" t="s">
        <v>3750</v>
      </c>
      <c r="I3647" t="e">
        <v>#VALUE!</v>
      </c>
    </row>
    <row r="3648" spans="7:9" x14ac:dyDescent="0.45">
      <c r="G3648" t="s">
        <v>117</v>
      </c>
      <c r="H3648" t="s">
        <v>3751</v>
      </c>
      <c r="I3648" t="e">
        <v>#VALUE!</v>
      </c>
    </row>
    <row r="3649" spans="7:9" x14ac:dyDescent="0.45">
      <c r="G3649" t="s">
        <v>117</v>
      </c>
      <c r="H3649" t="s">
        <v>3752</v>
      </c>
      <c r="I3649" t="e">
        <v>#VALUE!</v>
      </c>
    </row>
    <row r="3650" spans="7:9" x14ac:dyDescent="0.45">
      <c r="G3650" t="s">
        <v>117</v>
      </c>
      <c r="H3650" t="s">
        <v>3753</v>
      </c>
      <c r="I3650" t="e">
        <v>#VALUE!</v>
      </c>
    </row>
    <row r="3651" spans="7:9" x14ac:dyDescent="0.45">
      <c r="G3651" t="s">
        <v>117</v>
      </c>
      <c r="H3651" t="s">
        <v>3754</v>
      </c>
      <c r="I3651" t="e">
        <v>#VALUE!</v>
      </c>
    </row>
    <row r="3652" spans="7:9" x14ac:dyDescent="0.45">
      <c r="G3652" t="s">
        <v>117</v>
      </c>
      <c r="H3652" t="s">
        <v>3755</v>
      </c>
      <c r="I3652" t="e">
        <v>#VALUE!</v>
      </c>
    </row>
    <row r="3653" spans="7:9" x14ac:dyDescent="0.45">
      <c r="G3653" t="s">
        <v>117</v>
      </c>
      <c r="H3653" t="s">
        <v>3756</v>
      </c>
      <c r="I3653" t="e">
        <v>#VALUE!</v>
      </c>
    </row>
    <row r="3654" spans="7:9" x14ac:dyDescent="0.45">
      <c r="G3654" t="s">
        <v>117</v>
      </c>
      <c r="H3654" t="s">
        <v>3757</v>
      </c>
      <c r="I3654" t="e">
        <v>#VALUE!</v>
      </c>
    </row>
    <row r="3655" spans="7:9" x14ac:dyDescent="0.45">
      <c r="G3655" t="s">
        <v>117</v>
      </c>
      <c r="H3655" t="s">
        <v>3758</v>
      </c>
      <c r="I3655" t="e">
        <v>#VALUE!</v>
      </c>
    </row>
    <row r="3656" spans="7:9" x14ac:dyDescent="0.45">
      <c r="G3656" t="s">
        <v>117</v>
      </c>
      <c r="H3656" t="s">
        <v>3759</v>
      </c>
      <c r="I3656" t="e">
        <v>#VALUE!</v>
      </c>
    </row>
    <row r="3657" spans="7:9" x14ac:dyDescent="0.45">
      <c r="G3657" t="s">
        <v>117</v>
      </c>
      <c r="H3657" t="s">
        <v>3760</v>
      </c>
      <c r="I3657" t="e">
        <v>#VALUE!</v>
      </c>
    </row>
    <row r="3658" spans="7:9" x14ac:dyDescent="0.45">
      <c r="G3658" t="s">
        <v>117</v>
      </c>
      <c r="H3658" t="s">
        <v>3761</v>
      </c>
      <c r="I3658" t="e">
        <v>#VALUE!</v>
      </c>
    </row>
    <row r="3659" spans="7:9" x14ac:dyDescent="0.45">
      <c r="G3659" t="s">
        <v>117</v>
      </c>
      <c r="H3659" t="s">
        <v>3762</v>
      </c>
      <c r="I3659" t="e">
        <v>#VALUE!</v>
      </c>
    </row>
    <row r="3660" spans="7:9" x14ac:dyDescent="0.45">
      <c r="G3660" t="s">
        <v>117</v>
      </c>
      <c r="H3660" t="s">
        <v>3763</v>
      </c>
      <c r="I3660" t="e">
        <v>#VALUE!</v>
      </c>
    </row>
    <row r="3661" spans="7:9" x14ac:dyDescent="0.45">
      <c r="G3661" t="s">
        <v>117</v>
      </c>
      <c r="H3661" t="s">
        <v>3764</v>
      </c>
      <c r="I3661" t="e">
        <v>#VALUE!</v>
      </c>
    </row>
    <row r="3662" spans="7:9" x14ac:dyDescent="0.45">
      <c r="G3662" t="s">
        <v>117</v>
      </c>
      <c r="H3662" t="s">
        <v>3765</v>
      </c>
      <c r="I3662" t="e">
        <v>#VALUE!</v>
      </c>
    </row>
    <row r="3663" spans="7:9" x14ac:dyDescent="0.45">
      <c r="G3663" t="s">
        <v>117</v>
      </c>
      <c r="H3663" t="s">
        <v>3766</v>
      </c>
      <c r="I3663" t="e">
        <v>#VALUE!</v>
      </c>
    </row>
    <row r="3664" spans="7:9" x14ac:dyDescent="0.45">
      <c r="G3664" t="s">
        <v>117</v>
      </c>
      <c r="H3664" t="s">
        <v>3767</v>
      </c>
      <c r="I3664" t="e">
        <v>#VALUE!</v>
      </c>
    </row>
    <row r="3665" spans="7:9" x14ac:dyDescent="0.45">
      <c r="G3665" t="s">
        <v>117</v>
      </c>
      <c r="H3665" t="s">
        <v>3768</v>
      </c>
      <c r="I3665" t="e">
        <v>#VALUE!</v>
      </c>
    </row>
    <row r="3666" spans="7:9" x14ac:dyDescent="0.45">
      <c r="G3666" t="s">
        <v>117</v>
      </c>
      <c r="H3666" t="s">
        <v>3769</v>
      </c>
      <c r="I3666" t="e">
        <v>#VALUE!</v>
      </c>
    </row>
    <row r="3667" spans="7:9" x14ac:dyDescent="0.45">
      <c r="G3667" t="s">
        <v>117</v>
      </c>
      <c r="H3667" t="s">
        <v>3770</v>
      </c>
      <c r="I3667" t="e">
        <v>#VALUE!</v>
      </c>
    </row>
    <row r="3668" spans="7:9" x14ac:dyDescent="0.45">
      <c r="G3668" t="s">
        <v>117</v>
      </c>
      <c r="H3668" t="s">
        <v>3771</v>
      </c>
      <c r="I3668" t="e">
        <v>#VALUE!</v>
      </c>
    </row>
    <row r="3669" spans="7:9" x14ac:dyDescent="0.45">
      <c r="G3669" t="s">
        <v>117</v>
      </c>
      <c r="H3669" t="s">
        <v>3772</v>
      </c>
      <c r="I3669" t="e">
        <v>#VALUE!</v>
      </c>
    </row>
    <row r="3670" spans="7:9" x14ac:dyDescent="0.45">
      <c r="G3670" t="s">
        <v>117</v>
      </c>
      <c r="H3670" t="s">
        <v>3773</v>
      </c>
      <c r="I3670" t="e">
        <v>#VALUE!</v>
      </c>
    </row>
    <row r="3671" spans="7:9" x14ac:dyDescent="0.45">
      <c r="G3671" t="s">
        <v>117</v>
      </c>
      <c r="H3671" t="s">
        <v>3774</v>
      </c>
      <c r="I3671" t="e">
        <v>#VALUE!</v>
      </c>
    </row>
    <row r="3672" spans="7:9" x14ac:dyDescent="0.45">
      <c r="G3672" t="s">
        <v>117</v>
      </c>
      <c r="H3672" t="s">
        <v>3775</v>
      </c>
      <c r="I3672" t="e">
        <v>#VALUE!</v>
      </c>
    </row>
    <row r="3673" spans="7:9" x14ac:dyDescent="0.45">
      <c r="G3673" t="s">
        <v>117</v>
      </c>
      <c r="H3673" t="s">
        <v>3776</v>
      </c>
      <c r="I3673" t="e">
        <v>#VALUE!</v>
      </c>
    </row>
    <row r="3674" spans="7:9" x14ac:dyDescent="0.45">
      <c r="G3674" t="s">
        <v>117</v>
      </c>
      <c r="H3674" t="s">
        <v>3777</v>
      </c>
      <c r="I3674" t="e">
        <v>#VALUE!</v>
      </c>
    </row>
    <row r="3675" spans="7:9" x14ac:dyDescent="0.45">
      <c r="G3675" t="s">
        <v>117</v>
      </c>
      <c r="H3675" t="s">
        <v>3778</v>
      </c>
      <c r="I3675" t="e">
        <v>#VALUE!</v>
      </c>
    </row>
    <row r="3676" spans="7:9" x14ac:dyDescent="0.45">
      <c r="G3676" t="s">
        <v>117</v>
      </c>
      <c r="H3676" t="s">
        <v>3779</v>
      </c>
      <c r="I3676" t="e">
        <v>#VALUE!</v>
      </c>
    </row>
    <row r="3677" spans="7:9" x14ac:dyDescent="0.45">
      <c r="G3677" t="s">
        <v>117</v>
      </c>
      <c r="H3677" t="s">
        <v>3780</v>
      </c>
      <c r="I3677" t="e">
        <v>#VALUE!</v>
      </c>
    </row>
    <row r="3678" spans="7:9" x14ac:dyDescent="0.45">
      <c r="G3678" t="s">
        <v>117</v>
      </c>
      <c r="H3678" t="s">
        <v>3781</v>
      </c>
      <c r="I3678" t="e">
        <v>#VALUE!</v>
      </c>
    </row>
    <row r="3679" spans="7:9" x14ac:dyDescent="0.45">
      <c r="G3679" t="s">
        <v>117</v>
      </c>
      <c r="H3679" t="s">
        <v>3782</v>
      </c>
      <c r="I3679" t="e">
        <v>#VALUE!</v>
      </c>
    </row>
    <row r="3680" spans="7:9" x14ac:dyDescent="0.45">
      <c r="G3680" t="s">
        <v>117</v>
      </c>
      <c r="H3680" t="s">
        <v>3783</v>
      </c>
      <c r="I3680" t="e">
        <v>#VALUE!</v>
      </c>
    </row>
    <row r="3681" spans="7:9" x14ac:dyDescent="0.45">
      <c r="G3681" t="s">
        <v>117</v>
      </c>
      <c r="H3681" t="s">
        <v>3784</v>
      </c>
      <c r="I3681" t="e">
        <v>#VALUE!</v>
      </c>
    </row>
    <row r="3682" spans="7:9" x14ac:dyDescent="0.45">
      <c r="G3682" t="s">
        <v>117</v>
      </c>
      <c r="H3682" t="s">
        <v>3785</v>
      </c>
      <c r="I3682" t="e">
        <v>#VALUE!</v>
      </c>
    </row>
    <row r="3683" spans="7:9" x14ac:dyDescent="0.45">
      <c r="G3683" t="s">
        <v>117</v>
      </c>
      <c r="H3683" t="s">
        <v>3786</v>
      </c>
      <c r="I3683" t="e">
        <v>#VALUE!</v>
      </c>
    </row>
    <row r="3684" spans="7:9" x14ac:dyDescent="0.45">
      <c r="G3684" t="s">
        <v>117</v>
      </c>
      <c r="H3684" t="s">
        <v>3787</v>
      </c>
      <c r="I3684" t="e">
        <v>#VALUE!</v>
      </c>
    </row>
    <row r="3685" spans="7:9" x14ac:dyDescent="0.45">
      <c r="G3685" t="s">
        <v>117</v>
      </c>
      <c r="H3685" t="s">
        <v>3788</v>
      </c>
      <c r="I3685" t="e">
        <v>#VALUE!</v>
      </c>
    </row>
    <row r="3686" spans="7:9" x14ac:dyDescent="0.45">
      <c r="G3686" t="s">
        <v>117</v>
      </c>
      <c r="H3686" t="s">
        <v>3789</v>
      </c>
      <c r="I3686" t="e">
        <v>#VALUE!</v>
      </c>
    </row>
    <row r="3687" spans="7:9" x14ac:dyDescent="0.45">
      <c r="G3687" t="s">
        <v>117</v>
      </c>
      <c r="H3687" t="s">
        <v>3790</v>
      </c>
      <c r="I3687" t="e">
        <v>#VALUE!</v>
      </c>
    </row>
    <row r="3688" spans="7:9" x14ac:dyDescent="0.45">
      <c r="G3688" t="s">
        <v>117</v>
      </c>
      <c r="H3688" t="s">
        <v>3791</v>
      </c>
      <c r="I3688" t="e">
        <v>#VALUE!</v>
      </c>
    </row>
    <row r="3689" spans="7:9" x14ac:dyDescent="0.45">
      <c r="G3689" t="s">
        <v>117</v>
      </c>
      <c r="H3689" t="s">
        <v>3792</v>
      </c>
      <c r="I3689" t="e">
        <v>#VALUE!</v>
      </c>
    </row>
    <row r="3690" spans="7:9" x14ac:dyDescent="0.45">
      <c r="G3690" t="s">
        <v>117</v>
      </c>
      <c r="H3690" t="s">
        <v>3793</v>
      </c>
      <c r="I3690" t="e">
        <v>#VALUE!</v>
      </c>
    </row>
    <row r="3691" spans="7:9" x14ac:dyDescent="0.45">
      <c r="G3691" t="s">
        <v>117</v>
      </c>
      <c r="H3691" t="s">
        <v>3794</v>
      </c>
      <c r="I3691" t="e">
        <v>#VALUE!</v>
      </c>
    </row>
    <row r="3692" spans="7:9" x14ac:dyDescent="0.45">
      <c r="G3692" t="s">
        <v>117</v>
      </c>
      <c r="H3692" t="s">
        <v>3795</v>
      </c>
      <c r="I3692" t="e">
        <v>#VALUE!</v>
      </c>
    </row>
    <row r="3693" spans="7:9" x14ac:dyDescent="0.45">
      <c r="G3693" t="s">
        <v>117</v>
      </c>
      <c r="H3693" t="s">
        <v>3796</v>
      </c>
      <c r="I3693" t="e">
        <v>#VALUE!</v>
      </c>
    </row>
    <row r="3694" spans="7:9" x14ac:dyDescent="0.45">
      <c r="G3694" t="s">
        <v>117</v>
      </c>
      <c r="H3694" t="s">
        <v>3797</v>
      </c>
      <c r="I3694" t="e">
        <v>#VALUE!</v>
      </c>
    </row>
    <row r="3695" spans="7:9" x14ac:dyDescent="0.45">
      <c r="G3695" t="s">
        <v>117</v>
      </c>
      <c r="H3695" t="s">
        <v>3798</v>
      </c>
      <c r="I3695" t="e">
        <v>#VALUE!</v>
      </c>
    </row>
    <row r="3696" spans="7:9" x14ac:dyDescent="0.45">
      <c r="G3696" t="s">
        <v>117</v>
      </c>
      <c r="H3696" t="s">
        <v>3799</v>
      </c>
      <c r="I3696" t="e">
        <v>#VALUE!</v>
      </c>
    </row>
    <row r="3697" spans="7:9" x14ac:dyDescent="0.45">
      <c r="G3697" t="s">
        <v>117</v>
      </c>
      <c r="H3697" t="s">
        <v>3800</v>
      </c>
      <c r="I3697" t="e">
        <v>#VALUE!</v>
      </c>
    </row>
    <row r="3698" spans="7:9" x14ac:dyDescent="0.45">
      <c r="G3698" t="s">
        <v>117</v>
      </c>
      <c r="H3698" t="s">
        <v>3801</v>
      </c>
      <c r="I3698" t="e">
        <v>#VALUE!</v>
      </c>
    </row>
    <row r="3699" spans="7:9" x14ac:dyDescent="0.45">
      <c r="G3699" t="s">
        <v>117</v>
      </c>
      <c r="H3699" t="s">
        <v>3802</v>
      </c>
      <c r="I3699" t="e">
        <v>#VALUE!</v>
      </c>
    </row>
    <row r="3700" spans="7:9" x14ac:dyDescent="0.45">
      <c r="G3700" t="s">
        <v>117</v>
      </c>
      <c r="H3700" t="s">
        <v>3803</v>
      </c>
      <c r="I3700" t="e">
        <v>#VALUE!</v>
      </c>
    </row>
    <row r="3701" spans="7:9" x14ac:dyDescent="0.45">
      <c r="G3701" t="s">
        <v>117</v>
      </c>
      <c r="H3701" t="s">
        <v>3804</v>
      </c>
      <c r="I3701" t="e">
        <v>#VALUE!</v>
      </c>
    </row>
    <row r="3702" spans="7:9" x14ac:dyDescent="0.45">
      <c r="G3702" t="s">
        <v>117</v>
      </c>
      <c r="H3702" t="s">
        <v>3805</v>
      </c>
      <c r="I3702" t="e">
        <v>#VALUE!</v>
      </c>
    </row>
    <row r="3703" spans="7:9" x14ac:dyDescent="0.45">
      <c r="G3703" t="s">
        <v>117</v>
      </c>
      <c r="H3703" t="s">
        <v>3806</v>
      </c>
      <c r="I3703" t="e">
        <v>#VALUE!</v>
      </c>
    </row>
    <row r="3704" spans="7:9" x14ac:dyDescent="0.45">
      <c r="G3704" t="s">
        <v>117</v>
      </c>
      <c r="H3704" t="s">
        <v>3807</v>
      </c>
      <c r="I3704" t="e">
        <v>#VALUE!</v>
      </c>
    </row>
    <row r="3705" spans="7:9" x14ac:dyDescent="0.45">
      <c r="G3705" t="s">
        <v>117</v>
      </c>
      <c r="H3705" t="s">
        <v>3808</v>
      </c>
      <c r="I3705" t="e">
        <v>#VALUE!</v>
      </c>
    </row>
    <row r="3706" spans="7:9" x14ac:dyDescent="0.45">
      <c r="G3706" t="s">
        <v>117</v>
      </c>
      <c r="H3706" t="s">
        <v>3809</v>
      </c>
      <c r="I3706" t="e">
        <v>#VALUE!</v>
      </c>
    </row>
    <row r="3707" spans="7:9" x14ac:dyDescent="0.45">
      <c r="G3707" t="s">
        <v>117</v>
      </c>
      <c r="H3707" t="s">
        <v>3810</v>
      </c>
      <c r="I3707" t="e">
        <v>#VALUE!</v>
      </c>
    </row>
    <row r="3708" spans="7:9" x14ac:dyDescent="0.45">
      <c r="G3708" t="s">
        <v>117</v>
      </c>
      <c r="H3708" t="s">
        <v>3811</v>
      </c>
      <c r="I3708" t="e">
        <v>#VALUE!</v>
      </c>
    </row>
    <row r="3709" spans="7:9" x14ac:dyDescent="0.45">
      <c r="G3709" t="s">
        <v>117</v>
      </c>
      <c r="H3709" t="s">
        <v>3812</v>
      </c>
      <c r="I3709" t="e">
        <v>#VALUE!</v>
      </c>
    </row>
    <row r="3710" spans="7:9" x14ac:dyDescent="0.45">
      <c r="G3710" t="s">
        <v>117</v>
      </c>
      <c r="H3710" t="s">
        <v>3813</v>
      </c>
      <c r="I3710" t="e">
        <v>#VALUE!</v>
      </c>
    </row>
    <row r="3711" spans="7:9" x14ac:dyDescent="0.45">
      <c r="G3711" t="s">
        <v>117</v>
      </c>
      <c r="H3711" t="s">
        <v>3814</v>
      </c>
      <c r="I3711" t="e">
        <v>#VALUE!</v>
      </c>
    </row>
    <row r="3712" spans="7:9" x14ac:dyDescent="0.45">
      <c r="G3712" t="s">
        <v>117</v>
      </c>
      <c r="H3712" t="s">
        <v>3815</v>
      </c>
      <c r="I3712" t="e">
        <v>#VALUE!</v>
      </c>
    </row>
    <row r="3713" spans="7:9" x14ac:dyDescent="0.45">
      <c r="G3713" t="s">
        <v>117</v>
      </c>
      <c r="H3713" t="s">
        <v>3816</v>
      </c>
      <c r="I3713" t="e">
        <v>#VALUE!</v>
      </c>
    </row>
    <row r="3714" spans="7:9" x14ac:dyDescent="0.45">
      <c r="G3714" t="s">
        <v>117</v>
      </c>
      <c r="H3714" t="s">
        <v>3817</v>
      </c>
      <c r="I3714" t="e">
        <v>#VALUE!</v>
      </c>
    </row>
    <row r="3715" spans="7:9" x14ac:dyDescent="0.45">
      <c r="G3715" t="s">
        <v>117</v>
      </c>
      <c r="H3715" t="s">
        <v>3818</v>
      </c>
      <c r="I3715" t="e">
        <v>#VALUE!</v>
      </c>
    </row>
    <row r="3716" spans="7:9" x14ac:dyDescent="0.45">
      <c r="G3716" t="s">
        <v>117</v>
      </c>
      <c r="H3716" t="s">
        <v>3819</v>
      </c>
      <c r="I3716" t="e">
        <v>#VALUE!</v>
      </c>
    </row>
    <row r="3717" spans="7:9" x14ac:dyDescent="0.45">
      <c r="G3717" t="s">
        <v>117</v>
      </c>
      <c r="H3717" t="s">
        <v>3820</v>
      </c>
      <c r="I3717" t="e">
        <v>#VALUE!</v>
      </c>
    </row>
    <row r="3718" spans="7:9" x14ac:dyDescent="0.45">
      <c r="G3718" t="s">
        <v>117</v>
      </c>
      <c r="H3718" t="s">
        <v>3821</v>
      </c>
      <c r="I3718" t="e">
        <v>#VALUE!</v>
      </c>
    </row>
    <row r="3719" spans="7:9" x14ac:dyDescent="0.45">
      <c r="G3719" t="s">
        <v>117</v>
      </c>
      <c r="H3719" t="s">
        <v>3822</v>
      </c>
      <c r="I3719" t="e">
        <v>#VALUE!</v>
      </c>
    </row>
    <row r="3720" spans="7:9" x14ac:dyDescent="0.45">
      <c r="G3720" t="s">
        <v>117</v>
      </c>
      <c r="H3720" t="s">
        <v>3823</v>
      </c>
      <c r="I3720" t="e">
        <v>#VALUE!</v>
      </c>
    </row>
    <row r="3721" spans="7:9" x14ac:dyDescent="0.45">
      <c r="G3721" t="s">
        <v>117</v>
      </c>
      <c r="H3721" t="s">
        <v>3824</v>
      </c>
      <c r="I3721" t="e">
        <v>#VALUE!</v>
      </c>
    </row>
    <row r="3722" spans="7:9" x14ac:dyDescent="0.45">
      <c r="G3722" t="s">
        <v>117</v>
      </c>
      <c r="H3722" t="s">
        <v>3825</v>
      </c>
      <c r="I3722" t="e">
        <v>#VALUE!</v>
      </c>
    </row>
    <row r="3723" spans="7:9" x14ac:dyDescent="0.45">
      <c r="G3723" t="s">
        <v>117</v>
      </c>
      <c r="H3723" t="s">
        <v>3826</v>
      </c>
      <c r="I3723" t="e">
        <v>#VALUE!</v>
      </c>
    </row>
    <row r="3724" spans="7:9" x14ac:dyDescent="0.45">
      <c r="G3724" t="s">
        <v>117</v>
      </c>
      <c r="H3724" t="s">
        <v>3827</v>
      </c>
      <c r="I3724" t="e">
        <v>#VALUE!</v>
      </c>
    </row>
    <row r="3725" spans="7:9" x14ac:dyDescent="0.45">
      <c r="G3725" t="s">
        <v>117</v>
      </c>
      <c r="H3725" t="s">
        <v>3828</v>
      </c>
      <c r="I3725" t="e">
        <v>#VALUE!</v>
      </c>
    </row>
    <row r="3726" spans="7:9" x14ac:dyDescent="0.45">
      <c r="G3726" t="s">
        <v>117</v>
      </c>
      <c r="H3726" t="s">
        <v>3829</v>
      </c>
      <c r="I3726" t="e">
        <v>#VALUE!</v>
      </c>
    </row>
    <row r="3727" spans="7:9" x14ac:dyDescent="0.45">
      <c r="G3727" t="s">
        <v>117</v>
      </c>
      <c r="H3727" t="s">
        <v>3830</v>
      </c>
      <c r="I3727" t="e">
        <v>#VALUE!</v>
      </c>
    </row>
    <row r="3728" spans="7:9" x14ac:dyDescent="0.45">
      <c r="G3728" t="s">
        <v>117</v>
      </c>
      <c r="H3728" t="s">
        <v>3831</v>
      </c>
      <c r="I3728" t="e">
        <v>#VALUE!</v>
      </c>
    </row>
    <row r="3729" spans="7:9" x14ac:dyDescent="0.45">
      <c r="G3729" t="s">
        <v>117</v>
      </c>
      <c r="H3729" t="s">
        <v>3832</v>
      </c>
      <c r="I3729" t="e">
        <v>#VALUE!</v>
      </c>
    </row>
    <row r="3730" spans="7:9" x14ac:dyDescent="0.45">
      <c r="G3730" t="s">
        <v>117</v>
      </c>
      <c r="H3730" t="s">
        <v>3833</v>
      </c>
      <c r="I3730" t="e">
        <v>#VALUE!</v>
      </c>
    </row>
    <row r="3731" spans="7:9" x14ac:dyDescent="0.45">
      <c r="G3731" t="s">
        <v>117</v>
      </c>
      <c r="H3731" t="s">
        <v>3834</v>
      </c>
      <c r="I3731" t="e">
        <v>#VALUE!</v>
      </c>
    </row>
    <row r="3732" spans="7:9" x14ac:dyDescent="0.45">
      <c r="G3732" t="s">
        <v>117</v>
      </c>
      <c r="H3732" t="s">
        <v>3835</v>
      </c>
      <c r="I3732" t="e">
        <v>#VALUE!</v>
      </c>
    </row>
    <row r="3733" spans="7:9" x14ac:dyDescent="0.45">
      <c r="G3733" t="s">
        <v>117</v>
      </c>
      <c r="H3733" t="s">
        <v>3836</v>
      </c>
      <c r="I3733" t="e">
        <v>#VALUE!</v>
      </c>
    </row>
    <row r="3734" spans="7:9" x14ac:dyDescent="0.45">
      <c r="G3734" t="s">
        <v>117</v>
      </c>
      <c r="H3734" t="s">
        <v>3837</v>
      </c>
      <c r="I3734" t="e">
        <v>#VALUE!</v>
      </c>
    </row>
    <row r="3735" spans="7:9" x14ac:dyDescent="0.45">
      <c r="G3735" t="s">
        <v>117</v>
      </c>
      <c r="H3735" t="s">
        <v>3838</v>
      </c>
      <c r="I3735" t="e">
        <v>#VALUE!</v>
      </c>
    </row>
    <row r="3736" spans="7:9" x14ac:dyDescent="0.45">
      <c r="G3736" t="s">
        <v>117</v>
      </c>
      <c r="H3736" t="s">
        <v>3839</v>
      </c>
      <c r="I3736" t="e">
        <v>#VALUE!</v>
      </c>
    </row>
    <row r="3737" spans="7:9" x14ac:dyDescent="0.45">
      <c r="G3737" t="s">
        <v>117</v>
      </c>
      <c r="H3737" t="s">
        <v>3840</v>
      </c>
      <c r="I3737" t="e">
        <v>#VALUE!</v>
      </c>
    </row>
    <row r="3738" spans="7:9" x14ac:dyDescent="0.45">
      <c r="G3738" t="s">
        <v>117</v>
      </c>
      <c r="H3738" t="s">
        <v>3841</v>
      </c>
      <c r="I3738" t="e">
        <v>#VALUE!</v>
      </c>
    </row>
    <row r="3739" spans="7:9" x14ac:dyDescent="0.45">
      <c r="G3739" t="s">
        <v>117</v>
      </c>
      <c r="H3739" t="s">
        <v>3842</v>
      </c>
      <c r="I3739" t="e">
        <v>#VALUE!</v>
      </c>
    </row>
    <row r="3740" spans="7:9" x14ac:dyDescent="0.45">
      <c r="G3740" t="s">
        <v>117</v>
      </c>
      <c r="H3740" t="s">
        <v>3843</v>
      </c>
      <c r="I3740" t="e">
        <v>#VALUE!</v>
      </c>
    </row>
    <row r="3741" spans="7:9" x14ac:dyDescent="0.45">
      <c r="G3741" t="s">
        <v>117</v>
      </c>
      <c r="H3741" t="s">
        <v>3844</v>
      </c>
      <c r="I3741" t="e">
        <v>#VALUE!</v>
      </c>
    </row>
    <row r="3742" spans="7:9" x14ac:dyDescent="0.45">
      <c r="G3742" t="s">
        <v>117</v>
      </c>
      <c r="H3742" t="s">
        <v>3845</v>
      </c>
      <c r="I3742" t="e">
        <v>#VALUE!</v>
      </c>
    </row>
    <row r="3743" spans="7:9" x14ac:dyDescent="0.45">
      <c r="G3743" t="s">
        <v>117</v>
      </c>
      <c r="H3743" t="s">
        <v>3846</v>
      </c>
      <c r="I3743" t="e">
        <v>#VALUE!</v>
      </c>
    </row>
    <row r="3744" spans="7:9" x14ac:dyDescent="0.45">
      <c r="G3744" t="s">
        <v>117</v>
      </c>
      <c r="H3744" t="s">
        <v>3847</v>
      </c>
      <c r="I3744" t="e">
        <v>#VALUE!</v>
      </c>
    </row>
    <row r="3745" spans="7:9" x14ac:dyDescent="0.45">
      <c r="G3745" t="s">
        <v>117</v>
      </c>
      <c r="H3745" t="s">
        <v>3848</v>
      </c>
      <c r="I3745" t="e">
        <v>#VALUE!</v>
      </c>
    </row>
    <row r="3746" spans="7:9" x14ac:dyDescent="0.45">
      <c r="G3746" t="s">
        <v>117</v>
      </c>
      <c r="H3746" t="s">
        <v>3849</v>
      </c>
      <c r="I3746" t="e">
        <v>#VALUE!</v>
      </c>
    </row>
    <row r="3747" spans="7:9" x14ac:dyDescent="0.45">
      <c r="G3747" t="s">
        <v>117</v>
      </c>
      <c r="H3747" t="s">
        <v>3850</v>
      </c>
      <c r="I3747" t="e">
        <v>#VALUE!</v>
      </c>
    </row>
    <row r="3748" spans="7:9" x14ac:dyDescent="0.45">
      <c r="G3748" t="s">
        <v>117</v>
      </c>
      <c r="H3748" t="s">
        <v>3851</v>
      </c>
      <c r="I3748" t="e">
        <v>#VALUE!</v>
      </c>
    </row>
    <row r="3749" spans="7:9" x14ac:dyDescent="0.45">
      <c r="G3749" t="s">
        <v>117</v>
      </c>
      <c r="H3749" t="s">
        <v>3852</v>
      </c>
      <c r="I3749" t="e">
        <v>#VALUE!</v>
      </c>
    </row>
    <row r="3750" spans="7:9" x14ac:dyDescent="0.45">
      <c r="G3750" t="s">
        <v>117</v>
      </c>
      <c r="H3750" t="s">
        <v>3853</v>
      </c>
      <c r="I3750" t="e">
        <v>#VALUE!</v>
      </c>
    </row>
    <row r="3751" spans="7:9" x14ac:dyDescent="0.45">
      <c r="G3751" t="s">
        <v>117</v>
      </c>
      <c r="H3751" t="s">
        <v>3854</v>
      </c>
      <c r="I3751" t="e">
        <v>#VALUE!</v>
      </c>
    </row>
    <row r="3752" spans="7:9" x14ac:dyDescent="0.45">
      <c r="G3752" t="s">
        <v>117</v>
      </c>
      <c r="H3752" t="s">
        <v>3855</v>
      </c>
      <c r="I3752" t="e">
        <v>#VALUE!</v>
      </c>
    </row>
    <row r="3753" spans="7:9" x14ac:dyDescent="0.45">
      <c r="G3753" t="s">
        <v>117</v>
      </c>
      <c r="H3753" t="s">
        <v>3856</v>
      </c>
      <c r="I3753" t="e">
        <v>#VALUE!</v>
      </c>
    </row>
    <row r="3754" spans="7:9" x14ac:dyDescent="0.45">
      <c r="G3754" t="s">
        <v>117</v>
      </c>
      <c r="H3754" t="s">
        <v>3857</v>
      </c>
      <c r="I3754" t="e">
        <v>#VALUE!</v>
      </c>
    </row>
    <row r="3755" spans="7:9" x14ac:dyDescent="0.45">
      <c r="G3755" t="s">
        <v>117</v>
      </c>
      <c r="H3755" t="s">
        <v>3858</v>
      </c>
      <c r="I3755" t="e">
        <v>#VALUE!</v>
      </c>
    </row>
    <row r="3756" spans="7:9" x14ac:dyDescent="0.45">
      <c r="G3756" t="s">
        <v>117</v>
      </c>
      <c r="H3756" t="s">
        <v>3859</v>
      </c>
      <c r="I3756" t="e">
        <v>#VALUE!</v>
      </c>
    </row>
    <row r="3757" spans="7:9" x14ac:dyDescent="0.45">
      <c r="G3757" t="s">
        <v>117</v>
      </c>
      <c r="H3757" t="s">
        <v>3860</v>
      </c>
      <c r="I3757" t="e">
        <v>#VALUE!</v>
      </c>
    </row>
    <row r="3758" spans="7:9" x14ac:dyDescent="0.45">
      <c r="G3758" t="s">
        <v>117</v>
      </c>
      <c r="H3758" t="s">
        <v>3861</v>
      </c>
      <c r="I3758" t="e">
        <v>#VALUE!</v>
      </c>
    </row>
    <row r="3759" spans="7:9" x14ac:dyDescent="0.45">
      <c r="G3759" t="s">
        <v>117</v>
      </c>
      <c r="H3759" t="s">
        <v>3862</v>
      </c>
      <c r="I3759" t="e">
        <v>#VALUE!</v>
      </c>
    </row>
    <row r="3760" spans="7:9" x14ac:dyDescent="0.45">
      <c r="G3760" t="s">
        <v>117</v>
      </c>
      <c r="H3760" t="s">
        <v>3863</v>
      </c>
      <c r="I3760" t="e">
        <v>#VALUE!</v>
      </c>
    </row>
    <row r="3761" spans="7:9" x14ac:dyDescent="0.45">
      <c r="G3761" t="s">
        <v>117</v>
      </c>
      <c r="H3761" t="s">
        <v>3864</v>
      </c>
      <c r="I3761" t="e">
        <v>#VALUE!</v>
      </c>
    </row>
    <row r="3762" spans="7:9" x14ac:dyDescent="0.45">
      <c r="G3762" t="s">
        <v>117</v>
      </c>
      <c r="H3762" t="s">
        <v>3865</v>
      </c>
      <c r="I3762" t="e">
        <v>#VALUE!</v>
      </c>
    </row>
    <row r="3763" spans="7:9" x14ac:dyDescent="0.45">
      <c r="G3763" t="s">
        <v>117</v>
      </c>
      <c r="H3763" t="s">
        <v>3866</v>
      </c>
      <c r="I3763" t="e">
        <v>#VALUE!</v>
      </c>
    </row>
    <row r="3764" spans="7:9" x14ac:dyDescent="0.45">
      <c r="G3764" t="s">
        <v>117</v>
      </c>
      <c r="H3764" t="s">
        <v>3867</v>
      </c>
      <c r="I3764" t="e">
        <v>#VALUE!</v>
      </c>
    </row>
    <row r="3765" spans="7:9" x14ac:dyDescent="0.45">
      <c r="G3765" t="s">
        <v>117</v>
      </c>
      <c r="H3765" t="s">
        <v>3868</v>
      </c>
      <c r="I3765" t="e">
        <v>#VALUE!</v>
      </c>
    </row>
    <row r="3766" spans="7:9" x14ac:dyDescent="0.45">
      <c r="G3766" t="s">
        <v>117</v>
      </c>
      <c r="H3766" t="s">
        <v>3869</v>
      </c>
      <c r="I3766" t="e">
        <v>#VALUE!</v>
      </c>
    </row>
    <row r="3767" spans="7:9" x14ac:dyDescent="0.45">
      <c r="G3767" t="s">
        <v>117</v>
      </c>
      <c r="H3767" t="s">
        <v>3870</v>
      </c>
      <c r="I3767" t="e">
        <v>#VALUE!</v>
      </c>
    </row>
    <row r="3768" spans="7:9" x14ac:dyDescent="0.45">
      <c r="G3768" t="s">
        <v>117</v>
      </c>
      <c r="H3768" t="s">
        <v>3871</v>
      </c>
      <c r="I3768" t="e">
        <v>#VALUE!</v>
      </c>
    </row>
    <row r="3769" spans="7:9" x14ac:dyDescent="0.45">
      <c r="G3769" t="s">
        <v>117</v>
      </c>
      <c r="H3769" t="s">
        <v>3872</v>
      </c>
      <c r="I3769" t="e">
        <v>#VALUE!</v>
      </c>
    </row>
    <row r="3770" spans="7:9" x14ac:dyDescent="0.45">
      <c r="G3770" t="s">
        <v>117</v>
      </c>
      <c r="H3770" t="s">
        <v>3873</v>
      </c>
      <c r="I3770" t="e">
        <v>#VALUE!</v>
      </c>
    </row>
    <row r="3771" spans="7:9" x14ac:dyDescent="0.45">
      <c r="G3771" t="s">
        <v>117</v>
      </c>
      <c r="H3771" t="s">
        <v>3874</v>
      </c>
      <c r="I3771" t="e">
        <v>#VALUE!</v>
      </c>
    </row>
    <row r="3772" spans="7:9" x14ac:dyDescent="0.45">
      <c r="G3772" t="s">
        <v>117</v>
      </c>
      <c r="H3772" t="s">
        <v>3875</v>
      </c>
      <c r="I3772" t="e">
        <v>#VALUE!</v>
      </c>
    </row>
    <row r="3773" spans="7:9" x14ac:dyDescent="0.45">
      <c r="G3773" t="s">
        <v>117</v>
      </c>
      <c r="H3773" t="s">
        <v>3876</v>
      </c>
      <c r="I3773" t="e">
        <v>#VALUE!</v>
      </c>
    </row>
    <row r="3774" spans="7:9" x14ac:dyDescent="0.45">
      <c r="G3774" t="s">
        <v>117</v>
      </c>
      <c r="H3774" t="s">
        <v>3877</v>
      </c>
      <c r="I3774" t="e">
        <v>#VALUE!</v>
      </c>
    </row>
    <row r="3775" spans="7:9" x14ac:dyDescent="0.45">
      <c r="G3775" t="s">
        <v>117</v>
      </c>
      <c r="H3775" t="s">
        <v>3878</v>
      </c>
      <c r="I3775" t="e">
        <v>#VALUE!</v>
      </c>
    </row>
    <row r="3776" spans="7:9" x14ac:dyDescent="0.45">
      <c r="G3776" t="s">
        <v>117</v>
      </c>
      <c r="H3776" t="s">
        <v>3879</v>
      </c>
      <c r="I3776" t="e">
        <v>#VALUE!</v>
      </c>
    </row>
    <row r="3777" spans="7:9" x14ac:dyDescent="0.45">
      <c r="G3777" t="s">
        <v>117</v>
      </c>
      <c r="H3777" t="s">
        <v>3880</v>
      </c>
      <c r="I3777" t="e">
        <v>#VALUE!</v>
      </c>
    </row>
    <row r="3778" spans="7:9" x14ac:dyDescent="0.45">
      <c r="G3778" t="s">
        <v>117</v>
      </c>
      <c r="H3778" t="s">
        <v>3881</v>
      </c>
      <c r="I3778" t="e">
        <v>#VALUE!</v>
      </c>
    </row>
    <row r="3779" spans="7:9" x14ac:dyDescent="0.45">
      <c r="G3779" t="s">
        <v>117</v>
      </c>
      <c r="H3779" t="s">
        <v>3882</v>
      </c>
      <c r="I3779" t="e">
        <v>#VALUE!</v>
      </c>
    </row>
    <row r="3780" spans="7:9" x14ac:dyDescent="0.45">
      <c r="G3780" t="s">
        <v>117</v>
      </c>
      <c r="H3780" t="s">
        <v>3883</v>
      </c>
      <c r="I3780" t="e">
        <v>#VALUE!</v>
      </c>
    </row>
    <row r="3781" spans="7:9" x14ac:dyDescent="0.45">
      <c r="G3781" t="s">
        <v>117</v>
      </c>
      <c r="H3781" t="s">
        <v>3884</v>
      </c>
      <c r="I3781" t="e">
        <v>#VALUE!</v>
      </c>
    </row>
    <row r="3782" spans="7:9" x14ac:dyDescent="0.45">
      <c r="G3782" t="s">
        <v>117</v>
      </c>
      <c r="H3782" t="s">
        <v>3885</v>
      </c>
      <c r="I3782" t="e">
        <v>#VALUE!</v>
      </c>
    </row>
    <row r="3783" spans="7:9" x14ac:dyDescent="0.45">
      <c r="G3783" t="s">
        <v>117</v>
      </c>
      <c r="H3783" t="s">
        <v>3886</v>
      </c>
      <c r="I3783" t="e">
        <v>#VALUE!</v>
      </c>
    </row>
    <row r="3784" spans="7:9" x14ac:dyDescent="0.45">
      <c r="G3784" t="s">
        <v>117</v>
      </c>
      <c r="H3784" t="s">
        <v>3887</v>
      </c>
      <c r="I3784" t="e">
        <v>#VALUE!</v>
      </c>
    </row>
    <row r="3785" spans="7:9" x14ac:dyDescent="0.45">
      <c r="G3785" t="s">
        <v>117</v>
      </c>
      <c r="H3785" t="s">
        <v>3888</v>
      </c>
      <c r="I3785" t="e">
        <v>#VALUE!</v>
      </c>
    </row>
    <row r="3786" spans="7:9" x14ac:dyDescent="0.45">
      <c r="G3786" t="s">
        <v>117</v>
      </c>
      <c r="H3786" t="s">
        <v>3889</v>
      </c>
      <c r="I3786" t="e">
        <v>#VALUE!</v>
      </c>
    </row>
    <row r="3787" spans="7:9" x14ac:dyDescent="0.45">
      <c r="G3787" t="s">
        <v>117</v>
      </c>
      <c r="H3787" t="s">
        <v>3890</v>
      </c>
      <c r="I3787" t="e">
        <v>#VALUE!</v>
      </c>
    </row>
    <row r="3788" spans="7:9" x14ac:dyDescent="0.45">
      <c r="G3788" t="s">
        <v>117</v>
      </c>
      <c r="H3788" t="s">
        <v>3891</v>
      </c>
      <c r="I3788" t="e">
        <v>#VALUE!</v>
      </c>
    </row>
    <row r="3789" spans="7:9" x14ac:dyDescent="0.45">
      <c r="G3789" t="s">
        <v>117</v>
      </c>
      <c r="H3789" t="s">
        <v>3892</v>
      </c>
      <c r="I3789" t="e">
        <v>#VALUE!</v>
      </c>
    </row>
    <row r="3790" spans="7:9" x14ac:dyDescent="0.45">
      <c r="G3790" t="s">
        <v>117</v>
      </c>
      <c r="H3790" t="s">
        <v>3893</v>
      </c>
      <c r="I3790" t="e">
        <v>#VALUE!</v>
      </c>
    </row>
    <row r="3791" spans="7:9" x14ac:dyDescent="0.45">
      <c r="G3791" t="s">
        <v>117</v>
      </c>
      <c r="H3791" t="s">
        <v>3894</v>
      </c>
      <c r="I3791" t="e">
        <v>#VALUE!</v>
      </c>
    </row>
    <row r="3792" spans="7:9" x14ac:dyDescent="0.45">
      <c r="G3792" t="s">
        <v>117</v>
      </c>
      <c r="H3792" t="s">
        <v>3895</v>
      </c>
      <c r="I3792" t="e">
        <v>#VALUE!</v>
      </c>
    </row>
    <row r="3793" spans="7:9" x14ac:dyDescent="0.45">
      <c r="G3793" t="s">
        <v>117</v>
      </c>
      <c r="H3793" t="s">
        <v>3896</v>
      </c>
      <c r="I3793" t="e">
        <v>#VALUE!</v>
      </c>
    </row>
    <row r="3794" spans="7:9" x14ac:dyDescent="0.45">
      <c r="G3794" t="s">
        <v>117</v>
      </c>
      <c r="H3794" t="s">
        <v>3897</v>
      </c>
      <c r="I3794" t="e">
        <v>#VALUE!</v>
      </c>
    </row>
    <row r="3795" spans="7:9" x14ac:dyDescent="0.45">
      <c r="G3795" t="s">
        <v>117</v>
      </c>
      <c r="H3795" t="s">
        <v>3898</v>
      </c>
      <c r="I3795" t="e">
        <v>#VALUE!</v>
      </c>
    </row>
    <row r="3796" spans="7:9" x14ac:dyDescent="0.45">
      <c r="G3796" t="s">
        <v>117</v>
      </c>
      <c r="H3796" t="s">
        <v>3899</v>
      </c>
      <c r="I3796" t="e">
        <v>#VALUE!</v>
      </c>
    </row>
    <row r="3797" spans="7:9" x14ac:dyDescent="0.45">
      <c r="G3797" t="s">
        <v>117</v>
      </c>
      <c r="H3797" t="s">
        <v>3900</v>
      </c>
      <c r="I3797" t="e">
        <v>#VALUE!</v>
      </c>
    </row>
    <row r="3798" spans="7:9" x14ac:dyDescent="0.45">
      <c r="G3798" t="s">
        <v>117</v>
      </c>
      <c r="H3798" t="s">
        <v>3901</v>
      </c>
      <c r="I3798" t="e">
        <v>#VALUE!</v>
      </c>
    </row>
    <row r="3799" spans="7:9" x14ac:dyDescent="0.45">
      <c r="G3799" t="s">
        <v>117</v>
      </c>
      <c r="H3799" t="s">
        <v>3902</v>
      </c>
      <c r="I3799" t="e">
        <v>#VALUE!</v>
      </c>
    </row>
    <row r="3800" spans="7:9" x14ac:dyDescent="0.45">
      <c r="G3800" t="s">
        <v>117</v>
      </c>
      <c r="H3800" t="s">
        <v>3903</v>
      </c>
      <c r="I3800" t="e">
        <v>#VALUE!</v>
      </c>
    </row>
    <row r="3801" spans="7:9" x14ac:dyDescent="0.45">
      <c r="G3801" t="s">
        <v>117</v>
      </c>
      <c r="H3801" t="s">
        <v>3904</v>
      </c>
      <c r="I3801" t="e">
        <v>#VALUE!</v>
      </c>
    </row>
    <row r="3802" spans="7:9" x14ac:dyDescent="0.45">
      <c r="G3802" t="s">
        <v>117</v>
      </c>
      <c r="H3802" t="s">
        <v>3905</v>
      </c>
      <c r="I3802" t="e">
        <v>#VALUE!</v>
      </c>
    </row>
    <row r="3803" spans="7:9" x14ac:dyDescent="0.45">
      <c r="G3803" t="s">
        <v>117</v>
      </c>
      <c r="H3803" t="s">
        <v>3906</v>
      </c>
      <c r="I3803" t="e">
        <v>#VALUE!</v>
      </c>
    </row>
    <row r="3804" spans="7:9" x14ac:dyDescent="0.45">
      <c r="G3804" t="s">
        <v>117</v>
      </c>
      <c r="H3804" t="s">
        <v>3907</v>
      </c>
      <c r="I3804" t="e">
        <v>#VALUE!</v>
      </c>
    </row>
    <row r="3805" spans="7:9" x14ac:dyDescent="0.45">
      <c r="G3805" t="s">
        <v>117</v>
      </c>
      <c r="H3805" t="s">
        <v>3908</v>
      </c>
      <c r="I3805" t="e">
        <v>#VALUE!</v>
      </c>
    </row>
    <row r="3806" spans="7:9" x14ac:dyDescent="0.45">
      <c r="G3806" t="s">
        <v>117</v>
      </c>
      <c r="H3806" t="s">
        <v>3909</v>
      </c>
      <c r="I3806" t="e">
        <v>#VALUE!</v>
      </c>
    </row>
    <row r="3807" spans="7:9" x14ac:dyDescent="0.45">
      <c r="G3807" t="s">
        <v>117</v>
      </c>
      <c r="H3807" t="s">
        <v>3910</v>
      </c>
      <c r="I3807" t="e">
        <v>#VALUE!</v>
      </c>
    </row>
    <row r="3808" spans="7:9" x14ac:dyDescent="0.45">
      <c r="G3808" t="s">
        <v>117</v>
      </c>
      <c r="H3808" t="s">
        <v>3911</v>
      </c>
      <c r="I3808" t="e">
        <v>#VALUE!</v>
      </c>
    </row>
    <row r="3809" spans="7:9" x14ac:dyDescent="0.45">
      <c r="G3809" t="s">
        <v>117</v>
      </c>
      <c r="H3809" t="s">
        <v>3912</v>
      </c>
      <c r="I3809" t="e">
        <v>#VALUE!</v>
      </c>
    </row>
    <row r="3810" spans="7:9" x14ac:dyDescent="0.45">
      <c r="G3810" t="s">
        <v>117</v>
      </c>
      <c r="H3810" t="s">
        <v>3913</v>
      </c>
      <c r="I3810" t="e">
        <v>#VALUE!</v>
      </c>
    </row>
    <row r="3811" spans="7:9" x14ac:dyDescent="0.45">
      <c r="G3811" t="s">
        <v>117</v>
      </c>
      <c r="H3811" t="s">
        <v>3914</v>
      </c>
      <c r="I3811" t="e">
        <v>#VALUE!</v>
      </c>
    </row>
    <row r="3812" spans="7:9" x14ac:dyDescent="0.45">
      <c r="G3812" t="s">
        <v>117</v>
      </c>
      <c r="H3812" t="s">
        <v>3915</v>
      </c>
      <c r="I3812" t="e">
        <v>#VALUE!</v>
      </c>
    </row>
    <row r="3813" spans="7:9" x14ac:dyDescent="0.45">
      <c r="G3813" t="s">
        <v>117</v>
      </c>
      <c r="H3813" t="s">
        <v>3916</v>
      </c>
      <c r="I3813" t="e">
        <v>#VALUE!</v>
      </c>
    </row>
    <row r="3814" spans="7:9" x14ac:dyDescent="0.45">
      <c r="G3814" t="s">
        <v>117</v>
      </c>
      <c r="H3814" t="s">
        <v>3917</v>
      </c>
      <c r="I3814" t="e">
        <v>#VALUE!</v>
      </c>
    </row>
    <row r="3815" spans="7:9" x14ac:dyDescent="0.45">
      <c r="G3815" t="s">
        <v>117</v>
      </c>
      <c r="H3815" t="s">
        <v>3918</v>
      </c>
      <c r="I3815" t="e">
        <v>#VALUE!</v>
      </c>
    </row>
    <row r="3816" spans="7:9" x14ac:dyDescent="0.45">
      <c r="G3816" t="s">
        <v>117</v>
      </c>
      <c r="H3816" t="s">
        <v>3919</v>
      </c>
      <c r="I3816" t="e">
        <v>#VALUE!</v>
      </c>
    </row>
    <row r="3817" spans="7:9" x14ac:dyDescent="0.45">
      <c r="G3817" t="s">
        <v>117</v>
      </c>
      <c r="H3817" t="s">
        <v>3920</v>
      </c>
      <c r="I3817" t="e">
        <v>#VALUE!</v>
      </c>
    </row>
    <row r="3818" spans="7:9" x14ac:dyDescent="0.45">
      <c r="G3818" t="s">
        <v>117</v>
      </c>
      <c r="H3818" t="s">
        <v>3921</v>
      </c>
      <c r="I3818" t="e">
        <v>#VALUE!</v>
      </c>
    </row>
    <row r="3819" spans="7:9" x14ac:dyDescent="0.45">
      <c r="G3819" t="s">
        <v>117</v>
      </c>
      <c r="H3819" t="s">
        <v>3922</v>
      </c>
      <c r="I3819" t="e">
        <v>#VALUE!</v>
      </c>
    </row>
    <row r="3820" spans="7:9" x14ac:dyDescent="0.45">
      <c r="G3820" t="s">
        <v>117</v>
      </c>
      <c r="H3820" t="s">
        <v>3923</v>
      </c>
      <c r="I3820" t="e">
        <v>#VALUE!</v>
      </c>
    </row>
    <row r="3821" spans="7:9" x14ac:dyDescent="0.45">
      <c r="G3821" t="s">
        <v>117</v>
      </c>
      <c r="H3821" t="s">
        <v>3924</v>
      </c>
      <c r="I3821" t="e">
        <v>#VALUE!</v>
      </c>
    </row>
    <row r="3822" spans="7:9" x14ac:dyDescent="0.45">
      <c r="G3822" t="s">
        <v>117</v>
      </c>
      <c r="H3822" t="s">
        <v>3925</v>
      </c>
      <c r="I3822" t="e">
        <v>#VALUE!</v>
      </c>
    </row>
    <row r="3823" spans="7:9" x14ac:dyDescent="0.45">
      <c r="G3823" t="s">
        <v>117</v>
      </c>
      <c r="H3823" t="s">
        <v>3926</v>
      </c>
      <c r="I3823" t="e">
        <v>#VALUE!</v>
      </c>
    </row>
    <row r="3824" spans="7:9" x14ac:dyDescent="0.45">
      <c r="G3824" t="s">
        <v>117</v>
      </c>
      <c r="H3824" t="s">
        <v>3927</v>
      </c>
      <c r="I3824" t="e">
        <v>#VALUE!</v>
      </c>
    </row>
    <row r="3825" spans="7:9" x14ac:dyDescent="0.45">
      <c r="G3825" t="s">
        <v>117</v>
      </c>
      <c r="H3825" t="s">
        <v>3928</v>
      </c>
      <c r="I3825" t="e">
        <v>#VALUE!</v>
      </c>
    </row>
    <row r="3826" spans="7:9" x14ac:dyDescent="0.45">
      <c r="G3826" t="s">
        <v>117</v>
      </c>
      <c r="H3826" t="s">
        <v>3929</v>
      </c>
      <c r="I3826" t="e">
        <v>#VALUE!</v>
      </c>
    </row>
    <row r="3827" spans="7:9" x14ac:dyDescent="0.45">
      <c r="G3827" t="s">
        <v>117</v>
      </c>
      <c r="H3827" t="s">
        <v>3930</v>
      </c>
      <c r="I3827" t="e">
        <v>#VALUE!</v>
      </c>
    </row>
    <row r="3828" spans="7:9" x14ac:dyDescent="0.45">
      <c r="G3828" t="s">
        <v>117</v>
      </c>
      <c r="H3828" t="s">
        <v>3931</v>
      </c>
      <c r="I3828" t="e">
        <v>#VALUE!</v>
      </c>
    </row>
    <row r="3829" spans="7:9" x14ac:dyDescent="0.45">
      <c r="G3829" t="s">
        <v>117</v>
      </c>
      <c r="H3829" t="s">
        <v>3932</v>
      </c>
      <c r="I3829" t="e">
        <v>#VALUE!</v>
      </c>
    </row>
    <row r="3830" spans="7:9" x14ac:dyDescent="0.45">
      <c r="G3830" t="s">
        <v>117</v>
      </c>
      <c r="H3830" t="s">
        <v>3933</v>
      </c>
      <c r="I3830" t="e">
        <v>#VALUE!</v>
      </c>
    </row>
    <row r="3831" spans="7:9" x14ac:dyDescent="0.45">
      <c r="G3831" t="s">
        <v>117</v>
      </c>
      <c r="H3831" t="s">
        <v>3934</v>
      </c>
      <c r="I3831" t="e">
        <v>#VALUE!</v>
      </c>
    </row>
    <row r="3832" spans="7:9" x14ac:dyDescent="0.45">
      <c r="G3832" t="s">
        <v>117</v>
      </c>
      <c r="H3832" t="s">
        <v>3935</v>
      </c>
      <c r="I3832" t="e">
        <v>#VALUE!</v>
      </c>
    </row>
    <row r="3833" spans="7:9" x14ac:dyDescent="0.45">
      <c r="G3833" t="s">
        <v>117</v>
      </c>
      <c r="H3833" t="s">
        <v>3936</v>
      </c>
      <c r="I3833" t="e">
        <v>#VALUE!</v>
      </c>
    </row>
    <row r="3834" spans="7:9" x14ac:dyDescent="0.45">
      <c r="G3834" t="s">
        <v>117</v>
      </c>
      <c r="H3834" t="s">
        <v>3937</v>
      </c>
      <c r="I3834" t="e">
        <v>#VALUE!</v>
      </c>
    </row>
    <row r="3835" spans="7:9" x14ac:dyDescent="0.45">
      <c r="G3835" t="s">
        <v>117</v>
      </c>
      <c r="H3835" t="s">
        <v>3938</v>
      </c>
      <c r="I3835" t="e">
        <v>#VALUE!</v>
      </c>
    </row>
    <row r="3836" spans="7:9" x14ac:dyDescent="0.45">
      <c r="G3836" t="s">
        <v>117</v>
      </c>
      <c r="H3836" t="s">
        <v>3939</v>
      </c>
      <c r="I3836" t="e">
        <v>#VALUE!</v>
      </c>
    </row>
    <row r="3837" spans="7:9" x14ac:dyDescent="0.45">
      <c r="G3837" t="s">
        <v>117</v>
      </c>
      <c r="H3837" t="s">
        <v>3940</v>
      </c>
      <c r="I3837" t="e">
        <v>#VALUE!</v>
      </c>
    </row>
    <row r="3838" spans="7:9" x14ac:dyDescent="0.45">
      <c r="G3838" t="s">
        <v>117</v>
      </c>
      <c r="H3838" t="s">
        <v>3941</v>
      </c>
      <c r="I3838" t="e">
        <v>#VALUE!</v>
      </c>
    </row>
    <row r="3839" spans="7:9" x14ac:dyDescent="0.45">
      <c r="G3839" t="s">
        <v>117</v>
      </c>
      <c r="H3839" t="s">
        <v>3942</v>
      </c>
      <c r="I3839" t="e">
        <v>#VALUE!</v>
      </c>
    </row>
    <row r="3840" spans="7:9" x14ac:dyDescent="0.45">
      <c r="G3840" t="s">
        <v>117</v>
      </c>
      <c r="H3840" t="s">
        <v>3943</v>
      </c>
      <c r="I3840" t="e">
        <v>#VALUE!</v>
      </c>
    </row>
    <row r="3841" spans="7:9" x14ac:dyDescent="0.45">
      <c r="G3841" t="s">
        <v>117</v>
      </c>
      <c r="H3841" t="s">
        <v>3944</v>
      </c>
      <c r="I3841" t="e">
        <v>#VALUE!</v>
      </c>
    </row>
    <row r="3842" spans="7:9" x14ac:dyDescent="0.45">
      <c r="G3842" t="s">
        <v>117</v>
      </c>
      <c r="H3842" t="s">
        <v>3945</v>
      </c>
      <c r="I3842" t="e">
        <v>#VALUE!</v>
      </c>
    </row>
    <row r="3843" spans="7:9" x14ac:dyDescent="0.45">
      <c r="G3843" t="s">
        <v>117</v>
      </c>
      <c r="H3843" t="s">
        <v>3946</v>
      </c>
      <c r="I3843" t="e">
        <v>#VALUE!</v>
      </c>
    </row>
    <row r="3844" spans="7:9" x14ac:dyDescent="0.45">
      <c r="G3844" t="s">
        <v>117</v>
      </c>
      <c r="H3844" t="s">
        <v>3947</v>
      </c>
      <c r="I3844" t="e">
        <v>#VALUE!</v>
      </c>
    </row>
    <row r="3845" spans="7:9" x14ac:dyDescent="0.45">
      <c r="G3845" t="s">
        <v>117</v>
      </c>
      <c r="H3845" t="s">
        <v>3948</v>
      </c>
      <c r="I3845" t="e">
        <v>#VALUE!</v>
      </c>
    </row>
    <row r="3846" spans="7:9" x14ac:dyDescent="0.45">
      <c r="G3846" t="s">
        <v>117</v>
      </c>
      <c r="H3846" t="s">
        <v>3949</v>
      </c>
      <c r="I3846" t="e">
        <v>#VALUE!</v>
      </c>
    </row>
    <row r="3847" spans="7:9" x14ac:dyDescent="0.45">
      <c r="G3847" t="s">
        <v>117</v>
      </c>
      <c r="H3847" t="s">
        <v>3950</v>
      </c>
      <c r="I3847" t="e">
        <v>#VALUE!</v>
      </c>
    </row>
    <row r="3848" spans="7:9" x14ac:dyDescent="0.45">
      <c r="G3848" t="s">
        <v>117</v>
      </c>
      <c r="H3848" t="s">
        <v>3951</v>
      </c>
      <c r="I3848" t="e">
        <v>#VALUE!</v>
      </c>
    </row>
    <row r="3849" spans="7:9" x14ac:dyDescent="0.45">
      <c r="G3849" t="s">
        <v>117</v>
      </c>
      <c r="H3849" t="s">
        <v>3952</v>
      </c>
      <c r="I3849" t="e">
        <v>#VALUE!</v>
      </c>
    </row>
    <row r="3850" spans="7:9" x14ac:dyDescent="0.45">
      <c r="G3850" t="s">
        <v>117</v>
      </c>
      <c r="H3850" t="s">
        <v>3953</v>
      </c>
      <c r="I3850" t="e">
        <v>#VALUE!</v>
      </c>
    </row>
    <row r="3851" spans="7:9" x14ac:dyDescent="0.45">
      <c r="G3851" t="s">
        <v>117</v>
      </c>
      <c r="H3851" t="s">
        <v>3954</v>
      </c>
      <c r="I3851" t="e">
        <v>#VALUE!</v>
      </c>
    </row>
    <row r="3852" spans="7:9" x14ac:dyDescent="0.45">
      <c r="G3852" t="s">
        <v>117</v>
      </c>
      <c r="H3852" t="s">
        <v>3955</v>
      </c>
      <c r="I3852" t="e">
        <v>#VALUE!</v>
      </c>
    </row>
    <row r="3853" spans="7:9" x14ac:dyDescent="0.45">
      <c r="G3853" t="s">
        <v>117</v>
      </c>
      <c r="H3853" t="s">
        <v>3956</v>
      </c>
      <c r="I3853" t="e">
        <v>#VALUE!</v>
      </c>
    </row>
    <row r="3854" spans="7:9" x14ac:dyDescent="0.45">
      <c r="G3854" t="s">
        <v>117</v>
      </c>
      <c r="H3854" t="s">
        <v>3957</v>
      </c>
      <c r="I3854" t="e">
        <v>#VALUE!</v>
      </c>
    </row>
    <row r="3855" spans="7:9" x14ac:dyDescent="0.45">
      <c r="G3855" t="s">
        <v>117</v>
      </c>
      <c r="H3855" t="s">
        <v>3958</v>
      </c>
      <c r="I3855" t="e">
        <v>#VALUE!</v>
      </c>
    </row>
    <row r="3856" spans="7:9" x14ac:dyDescent="0.45">
      <c r="G3856" t="s">
        <v>117</v>
      </c>
      <c r="H3856" t="s">
        <v>3959</v>
      </c>
      <c r="I3856" t="e">
        <v>#VALUE!</v>
      </c>
    </row>
    <row r="3857" spans="7:9" x14ac:dyDescent="0.45">
      <c r="G3857" t="s">
        <v>117</v>
      </c>
      <c r="H3857" t="s">
        <v>3960</v>
      </c>
      <c r="I3857" t="e">
        <v>#VALUE!</v>
      </c>
    </row>
    <row r="3858" spans="7:9" x14ac:dyDescent="0.45">
      <c r="G3858" t="s">
        <v>117</v>
      </c>
      <c r="H3858" t="s">
        <v>3961</v>
      </c>
      <c r="I3858" t="e">
        <v>#VALUE!</v>
      </c>
    </row>
    <row r="3859" spans="7:9" x14ac:dyDescent="0.45">
      <c r="G3859" t="s">
        <v>117</v>
      </c>
      <c r="H3859" t="s">
        <v>3962</v>
      </c>
      <c r="I3859" t="e">
        <v>#VALUE!</v>
      </c>
    </row>
    <row r="3860" spans="7:9" x14ac:dyDescent="0.45">
      <c r="G3860" t="s">
        <v>117</v>
      </c>
      <c r="H3860" t="s">
        <v>3963</v>
      </c>
      <c r="I3860" t="e">
        <v>#VALUE!</v>
      </c>
    </row>
    <row r="3861" spans="7:9" x14ac:dyDescent="0.45">
      <c r="G3861" t="s">
        <v>117</v>
      </c>
      <c r="H3861" t="s">
        <v>3964</v>
      </c>
      <c r="I3861" t="e">
        <v>#VALUE!</v>
      </c>
    </row>
    <row r="3862" spans="7:9" x14ac:dyDescent="0.45">
      <c r="G3862" t="s">
        <v>117</v>
      </c>
      <c r="H3862" t="s">
        <v>3965</v>
      </c>
      <c r="I3862" t="e">
        <v>#VALUE!</v>
      </c>
    </row>
    <row r="3863" spans="7:9" x14ac:dyDescent="0.45">
      <c r="G3863" t="s">
        <v>117</v>
      </c>
      <c r="H3863" t="s">
        <v>3966</v>
      </c>
      <c r="I3863" t="e">
        <v>#VALUE!</v>
      </c>
    </row>
    <row r="3864" spans="7:9" x14ac:dyDescent="0.45">
      <c r="G3864" t="s">
        <v>117</v>
      </c>
      <c r="H3864" t="s">
        <v>3967</v>
      </c>
      <c r="I3864" t="e">
        <v>#VALUE!</v>
      </c>
    </row>
    <row r="3865" spans="7:9" x14ac:dyDescent="0.45">
      <c r="G3865" t="s">
        <v>117</v>
      </c>
      <c r="H3865" t="s">
        <v>3968</v>
      </c>
      <c r="I3865" t="e">
        <v>#VALUE!</v>
      </c>
    </row>
    <row r="3866" spans="7:9" x14ac:dyDescent="0.45">
      <c r="G3866" t="s">
        <v>117</v>
      </c>
      <c r="H3866" t="s">
        <v>3969</v>
      </c>
      <c r="I3866" t="e">
        <v>#VALUE!</v>
      </c>
    </row>
    <row r="3867" spans="7:9" x14ac:dyDescent="0.45">
      <c r="G3867" t="s">
        <v>117</v>
      </c>
      <c r="H3867" t="s">
        <v>3970</v>
      </c>
      <c r="I3867" t="e">
        <v>#VALUE!</v>
      </c>
    </row>
    <row r="3868" spans="7:9" x14ac:dyDescent="0.45">
      <c r="G3868" t="s">
        <v>117</v>
      </c>
      <c r="H3868" t="s">
        <v>3971</v>
      </c>
      <c r="I3868" t="e">
        <v>#VALUE!</v>
      </c>
    </row>
    <row r="3869" spans="7:9" x14ac:dyDescent="0.45">
      <c r="G3869" t="s">
        <v>117</v>
      </c>
      <c r="H3869" t="s">
        <v>3972</v>
      </c>
      <c r="I3869" t="e">
        <v>#VALUE!</v>
      </c>
    </row>
    <row r="3870" spans="7:9" x14ac:dyDescent="0.45">
      <c r="G3870" t="s">
        <v>117</v>
      </c>
      <c r="H3870" t="s">
        <v>3973</v>
      </c>
      <c r="I3870" t="e">
        <v>#VALUE!</v>
      </c>
    </row>
    <row r="3871" spans="7:9" x14ac:dyDescent="0.45">
      <c r="G3871" t="s">
        <v>117</v>
      </c>
      <c r="H3871" t="s">
        <v>3974</v>
      </c>
      <c r="I3871" t="e">
        <v>#VALUE!</v>
      </c>
    </row>
    <row r="3872" spans="7:9" x14ac:dyDescent="0.45">
      <c r="G3872" t="s">
        <v>117</v>
      </c>
      <c r="H3872" t="s">
        <v>3975</v>
      </c>
      <c r="I3872" t="e">
        <v>#VALUE!</v>
      </c>
    </row>
    <row r="3873" spans="7:9" x14ac:dyDescent="0.45">
      <c r="G3873" t="s">
        <v>117</v>
      </c>
      <c r="H3873" t="s">
        <v>3976</v>
      </c>
      <c r="I3873" t="e">
        <v>#VALUE!</v>
      </c>
    </row>
    <row r="3874" spans="7:9" x14ac:dyDescent="0.45">
      <c r="G3874" t="s">
        <v>117</v>
      </c>
      <c r="H3874" t="s">
        <v>3977</v>
      </c>
      <c r="I3874" t="e">
        <v>#VALUE!</v>
      </c>
    </row>
    <row r="3875" spans="7:9" x14ac:dyDescent="0.45">
      <c r="G3875" t="s">
        <v>117</v>
      </c>
      <c r="H3875" t="s">
        <v>3978</v>
      </c>
      <c r="I3875" t="e">
        <v>#VALUE!</v>
      </c>
    </row>
    <row r="3876" spans="7:9" x14ac:dyDescent="0.45">
      <c r="G3876" t="s">
        <v>117</v>
      </c>
      <c r="H3876" t="s">
        <v>3979</v>
      </c>
      <c r="I3876" t="e">
        <v>#VALUE!</v>
      </c>
    </row>
    <row r="3877" spans="7:9" x14ac:dyDescent="0.45">
      <c r="G3877" t="s">
        <v>117</v>
      </c>
      <c r="H3877" t="s">
        <v>3980</v>
      </c>
      <c r="I3877" t="e">
        <v>#VALUE!</v>
      </c>
    </row>
    <row r="3878" spans="7:9" x14ac:dyDescent="0.45">
      <c r="G3878" t="s">
        <v>117</v>
      </c>
      <c r="H3878" t="s">
        <v>3981</v>
      </c>
      <c r="I3878" t="e">
        <v>#VALUE!</v>
      </c>
    </row>
    <row r="3879" spans="7:9" x14ac:dyDescent="0.45">
      <c r="G3879" t="s">
        <v>117</v>
      </c>
      <c r="H3879" t="s">
        <v>3982</v>
      </c>
      <c r="I3879" t="e">
        <v>#VALUE!</v>
      </c>
    </row>
    <row r="3880" spans="7:9" x14ac:dyDescent="0.45">
      <c r="G3880" t="s">
        <v>117</v>
      </c>
      <c r="H3880" t="s">
        <v>3983</v>
      </c>
      <c r="I3880" t="e">
        <v>#VALUE!</v>
      </c>
    </row>
    <row r="3881" spans="7:9" x14ac:dyDescent="0.45">
      <c r="G3881" t="s">
        <v>117</v>
      </c>
      <c r="H3881" t="s">
        <v>3984</v>
      </c>
      <c r="I3881" t="e">
        <v>#VALUE!</v>
      </c>
    </row>
    <row r="3882" spans="7:9" x14ac:dyDescent="0.45">
      <c r="G3882" t="s">
        <v>117</v>
      </c>
      <c r="H3882" t="s">
        <v>3985</v>
      </c>
      <c r="I3882" t="e">
        <v>#VALUE!</v>
      </c>
    </row>
    <row r="3883" spans="7:9" x14ac:dyDescent="0.45">
      <c r="G3883" t="s">
        <v>117</v>
      </c>
      <c r="H3883" t="s">
        <v>3986</v>
      </c>
      <c r="I3883" t="e">
        <v>#VALUE!</v>
      </c>
    </row>
    <row r="3884" spans="7:9" x14ac:dyDescent="0.45">
      <c r="G3884" t="s">
        <v>117</v>
      </c>
      <c r="H3884" t="s">
        <v>3987</v>
      </c>
      <c r="I3884" t="e">
        <v>#VALUE!</v>
      </c>
    </row>
    <row r="3885" spans="7:9" x14ac:dyDescent="0.45">
      <c r="G3885" t="s">
        <v>117</v>
      </c>
      <c r="H3885" t="s">
        <v>3988</v>
      </c>
      <c r="I3885" t="e">
        <v>#VALUE!</v>
      </c>
    </row>
    <row r="3886" spans="7:9" x14ac:dyDescent="0.45">
      <c r="G3886" t="s">
        <v>117</v>
      </c>
      <c r="H3886" t="s">
        <v>3989</v>
      </c>
      <c r="I3886" t="e">
        <v>#VALUE!</v>
      </c>
    </row>
    <row r="3887" spans="7:9" x14ac:dyDescent="0.45">
      <c r="G3887" t="s">
        <v>117</v>
      </c>
      <c r="H3887" t="s">
        <v>3990</v>
      </c>
      <c r="I3887" t="e">
        <v>#VALUE!</v>
      </c>
    </row>
    <row r="3888" spans="7:9" x14ac:dyDescent="0.45">
      <c r="G3888" t="s">
        <v>117</v>
      </c>
      <c r="H3888" t="s">
        <v>3991</v>
      </c>
      <c r="I3888" t="e">
        <v>#VALUE!</v>
      </c>
    </row>
    <row r="3889" spans="7:9" x14ac:dyDescent="0.45">
      <c r="G3889" t="s">
        <v>117</v>
      </c>
      <c r="H3889" t="s">
        <v>3992</v>
      </c>
      <c r="I3889" t="e">
        <v>#VALUE!</v>
      </c>
    </row>
    <row r="3890" spans="7:9" x14ac:dyDescent="0.45">
      <c r="G3890" t="s">
        <v>117</v>
      </c>
      <c r="H3890" t="s">
        <v>3993</v>
      </c>
      <c r="I3890" t="e">
        <v>#VALUE!</v>
      </c>
    </row>
    <row r="3891" spans="7:9" x14ac:dyDescent="0.45">
      <c r="G3891" t="s">
        <v>117</v>
      </c>
      <c r="H3891" t="s">
        <v>3994</v>
      </c>
      <c r="I3891" t="e">
        <v>#VALUE!</v>
      </c>
    </row>
    <row r="3892" spans="7:9" x14ac:dyDescent="0.45">
      <c r="G3892" t="s">
        <v>117</v>
      </c>
      <c r="H3892" t="s">
        <v>3995</v>
      </c>
      <c r="I3892" t="e">
        <v>#VALUE!</v>
      </c>
    </row>
    <row r="3893" spans="7:9" x14ac:dyDescent="0.45">
      <c r="G3893" t="s">
        <v>117</v>
      </c>
      <c r="H3893" t="s">
        <v>3996</v>
      </c>
      <c r="I3893" t="e">
        <v>#VALUE!</v>
      </c>
    </row>
    <row r="3894" spans="7:9" x14ac:dyDescent="0.45">
      <c r="G3894" t="s">
        <v>117</v>
      </c>
      <c r="H3894" t="s">
        <v>3997</v>
      </c>
      <c r="I3894" t="e">
        <v>#VALUE!</v>
      </c>
    </row>
    <row r="3895" spans="7:9" x14ac:dyDescent="0.45">
      <c r="G3895" t="s">
        <v>117</v>
      </c>
      <c r="H3895" t="s">
        <v>3998</v>
      </c>
      <c r="I3895" t="e">
        <v>#VALUE!</v>
      </c>
    </row>
    <row r="3896" spans="7:9" x14ac:dyDescent="0.45">
      <c r="G3896" t="s">
        <v>117</v>
      </c>
      <c r="H3896" t="s">
        <v>3999</v>
      </c>
      <c r="I3896" t="e">
        <v>#VALUE!</v>
      </c>
    </row>
    <row r="3897" spans="7:9" x14ac:dyDescent="0.45">
      <c r="G3897" t="s">
        <v>117</v>
      </c>
      <c r="H3897" t="s">
        <v>4000</v>
      </c>
      <c r="I3897" t="e">
        <v>#VALUE!</v>
      </c>
    </row>
    <row r="3898" spans="7:9" x14ac:dyDescent="0.45">
      <c r="G3898" t="s">
        <v>117</v>
      </c>
      <c r="H3898" t="s">
        <v>4001</v>
      </c>
      <c r="I3898" t="e">
        <v>#VALUE!</v>
      </c>
    </row>
    <row r="3899" spans="7:9" x14ac:dyDescent="0.45">
      <c r="G3899" t="s">
        <v>117</v>
      </c>
      <c r="H3899" t="s">
        <v>4002</v>
      </c>
      <c r="I3899" t="e">
        <v>#VALUE!</v>
      </c>
    </row>
    <row r="3900" spans="7:9" x14ac:dyDescent="0.45">
      <c r="G3900" t="s">
        <v>117</v>
      </c>
      <c r="H3900" t="s">
        <v>4003</v>
      </c>
      <c r="I3900" t="e">
        <v>#VALUE!</v>
      </c>
    </row>
    <row r="3901" spans="7:9" x14ac:dyDescent="0.45">
      <c r="G3901" t="s">
        <v>117</v>
      </c>
      <c r="H3901" t="s">
        <v>4004</v>
      </c>
      <c r="I3901" t="e">
        <v>#VALUE!</v>
      </c>
    </row>
    <row r="3902" spans="7:9" x14ac:dyDescent="0.45">
      <c r="G3902" t="s">
        <v>117</v>
      </c>
      <c r="H3902" t="s">
        <v>4005</v>
      </c>
      <c r="I3902" t="e">
        <v>#VALUE!</v>
      </c>
    </row>
    <row r="3903" spans="7:9" x14ac:dyDescent="0.45">
      <c r="G3903" t="s">
        <v>117</v>
      </c>
      <c r="H3903" t="s">
        <v>4006</v>
      </c>
      <c r="I3903" t="e">
        <v>#VALUE!</v>
      </c>
    </row>
    <row r="3904" spans="7:9" x14ac:dyDescent="0.45">
      <c r="G3904" t="s">
        <v>117</v>
      </c>
      <c r="H3904" t="s">
        <v>4007</v>
      </c>
      <c r="I3904" t="e">
        <v>#VALUE!</v>
      </c>
    </row>
    <row r="3905" spans="7:9" x14ac:dyDescent="0.45">
      <c r="G3905" t="s">
        <v>117</v>
      </c>
      <c r="H3905" t="s">
        <v>4008</v>
      </c>
      <c r="I3905" t="e">
        <v>#VALUE!</v>
      </c>
    </row>
    <row r="3906" spans="7:9" x14ac:dyDescent="0.45">
      <c r="G3906" t="s">
        <v>117</v>
      </c>
      <c r="H3906" t="s">
        <v>4009</v>
      </c>
      <c r="I3906" t="e">
        <v>#VALUE!</v>
      </c>
    </row>
    <row r="3907" spans="7:9" x14ac:dyDescent="0.45">
      <c r="G3907" t="s">
        <v>117</v>
      </c>
      <c r="H3907" t="s">
        <v>4010</v>
      </c>
      <c r="I3907" t="e">
        <v>#VALUE!</v>
      </c>
    </row>
    <row r="3908" spans="7:9" x14ac:dyDescent="0.45">
      <c r="G3908" t="s">
        <v>117</v>
      </c>
      <c r="H3908" t="s">
        <v>4011</v>
      </c>
      <c r="I3908" t="e">
        <v>#VALUE!</v>
      </c>
    </row>
    <row r="3909" spans="7:9" x14ac:dyDescent="0.45">
      <c r="G3909" t="s">
        <v>117</v>
      </c>
      <c r="H3909" t="s">
        <v>4012</v>
      </c>
      <c r="I3909" t="e">
        <v>#VALUE!</v>
      </c>
    </row>
    <row r="3910" spans="7:9" x14ac:dyDescent="0.45">
      <c r="G3910" t="s">
        <v>117</v>
      </c>
      <c r="H3910" t="s">
        <v>4013</v>
      </c>
      <c r="I3910" t="e">
        <v>#VALUE!</v>
      </c>
    </row>
    <row r="3911" spans="7:9" x14ac:dyDescent="0.45">
      <c r="G3911" t="s">
        <v>117</v>
      </c>
      <c r="H3911" t="s">
        <v>4014</v>
      </c>
      <c r="I3911" t="e">
        <v>#VALUE!</v>
      </c>
    </row>
    <row r="3912" spans="7:9" x14ac:dyDescent="0.45">
      <c r="G3912" t="s">
        <v>117</v>
      </c>
      <c r="H3912" t="s">
        <v>4015</v>
      </c>
      <c r="I3912" t="e">
        <v>#VALUE!</v>
      </c>
    </row>
    <row r="3913" spans="7:9" x14ac:dyDescent="0.45">
      <c r="G3913" t="s">
        <v>117</v>
      </c>
      <c r="H3913" t="s">
        <v>4016</v>
      </c>
      <c r="I3913" t="e">
        <v>#VALUE!</v>
      </c>
    </row>
    <row r="3914" spans="7:9" x14ac:dyDescent="0.45">
      <c r="G3914" t="s">
        <v>117</v>
      </c>
      <c r="H3914" t="s">
        <v>4017</v>
      </c>
      <c r="I3914" t="e">
        <v>#VALUE!</v>
      </c>
    </row>
    <row r="3915" spans="7:9" x14ac:dyDescent="0.45">
      <c r="G3915" t="s">
        <v>117</v>
      </c>
      <c r="H3915" t="s">
        <v>4018</v>
      </c>
      <c r="I3915" t="e">
        <v>#VALUE!</v>
      </c>
    </row>
    <row r="3916" spans="7:9" x14ac:dyDescent="0.45">
      <c r="G3916" t="s">
        <v>117</v>
      </c>
      <c r="H3916" t="s">
        <v>4019</v>
      </c>
      <c r="I3916" t="e">
        <v>#VALUE!</v>
      </c>
    </row>
    <row r="3917" spans="7:9" x14ac:dyDescent="0.45">
      <c r="G3917" t="s">
        <v>117</v>
      </c>
      <c r="H3917" t="s">
        <v>4020</v>
      </c>
      <c r="I3917" t="e">
        <v>#VALUE!</v>
      </c>
    </row>
    <row r="3918" spans="7:9" x14ac:dyDescent="0.45">
      <c r="G3918" t="s">
        <v>117</v>
      </c>
      <c r="H3918" t="s">
        <v>4021</v>
      </c>
      <c r="I3918" t="e">
        <v>#VALUE!</v>
      </c>
    </row>
    <row r="3919" spans="7:9" x14ac:dyDescent="0.45">
      <c r="G3919" t="s">
        <v>117</v>
      </c>
      <c r="H3919" t="s">
        <v>4022</v>
      </c>
      <c r="I3919" t="e">
        <v>#VALUE!</v>
      </c>
    </row>
    <row r="3920" spans="7:9" x14ac:dyDescent="0.45">
      <c r="G3920" t="s">
        <v>117</v>
      </c>
      <c r="H3920" t="s">
        <v>4023</v>
      </c>
      <c r="I3920" t="e">
        <v>#VALUE!</v>
      </c>
    </row>
    <row r="3921" spans="7:9" x14ac:dyDescent="0.45">
      <c r="G3921" t="s">
        <v>117</v>
      </c>
      <c r="H3921" t="s">
        <v>4024</v>
      </c>
      <c r="I3921" t="e">
        <v>#VALUE!</v>
      </c>
    </row>
    <row r="3922" spans="7:9" x14ac:dyDescent="0.45">
      <c r="G3922" t="s">
        <v>117</v>
      </c>
      <c r="H3922" t="s">
        <v>4025</v>
      </c>
      <c r="I3922" t="e">
        <v>#VALUE!</v>
      </c>
    </row>
    <row r="3923" spans="7:9" x14ac:dyDescent="0.45">
      <c r="G3923" t="s">
        <v>117</v>
      </c>
      <c r="H3923" t="s">
        <v>4026</v>
      </c>
      <c r="I3923" t="e">
        <v>#VALUE!</v>
      </c>
    </row>
    <row r="3924" spans="7:9" x14ac:dyDescent="0.45">
      <c r="G3924" t="s">
        <v>117</v>
      </c>
      <c r="H3924" t="s">
        <v>4027</v>
      </c>
      <c r="I3924" t="e">
        <v>#VALUE!</v>
      </c>
    </row>
    <row r="3925" spans="7:9" x14ac:dyDescent="0.45">
      <c r="G3925" t="s">
        <v>117</v>
      </c>
      <c r="H3925" t="s">
        <v>4028</v>
      </c>
      <c r="I3925" t="e">
        <v>#VALUE!</v>
      </c>
    </row>
    <row r="3926" spans="7:9" x14ac:dyDescent="0.45">
      <c r="G3926" t="s">
        <v>117</v>
      </c>
      <c r="H3926" t="s">
        <v>4029</v>
      </c>
      <c r="I3926" t="e">
        <v>#VALUE!</v>
      </c>
    </row>
    <row r="3927" spans="7:9" x14ac:dyDescent="0.45">
      <c r="G3927" t="s">
        <v>117</v>
      </c>
      <c r="H3927" t="s">
        <v>4030</v>
      </c>
      <c r="I3927" t="e">
        <v>#VALUE!</v>
      </c>
    </row>
    <row r="3928" spans="7:9" x14ac:dyDescent="0.45">
      <c r="G3928" t="s">
        <v>117</v>
      </c>
      <c r="H3928" t="s">
        <v>4031</v>
      </c>
      <c r="I3928" t="e">
        <v>#VALUE!</v>
      </c>
    </row>
    <row r="3929" spans="7:9" x14ac:dyDescent="0.45">
      <c r="G3929" t="s">
        <v>117</v>
      </c>
      <c r="H3929" t="s">
        <v>4032</v>
      </c>
      <c r="I3929" t="e">
        <v>#VALUE!</v>
      </c>
    </row>
    <row r="3930" spans="7:9" x14ac:dyDescent="0.45">
      <c r="G3930" t="s">
        <v>117</v>
      </c>
      <c r="H3930" t="s">
        <v>4033</v>
      </c>
      <c r="I3930" t="e">
        <v>#VALUE!</v>
      </c>
    </row>
    <row r="3931" spans="7:9" x14ac:dyDescent="0.45">
      <c r="G3931" t="s">
        <v>117</v>
      </c>
      <c r="H3931" t="s">
        <v>4034</v>
      </c>
      <c r="I3931" t="e">
        <v>#VALUE!</v>
      </c>
    </row>
    <row r="3932" spans="7:9" x14ac:dyDescent="0.45">
      <c r="G3932" t="s">
        <v>117</v>
      </c>
      <c r="H3932" t="s">
        <v>4035</v>
      </c>
      <c r="I3932" t="e">
        <v>#VALUE!</v>
      </c>
    </row>
    <row r="3933" spans="7:9" x14ac:dyDescent="0.45">
      <c r="G3933" t="s">
        <v>117</v>
      </c>
      <c r="H3933" t="s">
        <v>4036</v>
      </c>
      <c r="I3933" t="e">
        <v>#VALUE!</v>
      </c>
    </row>
    <row r="3934" spans="7:9" x14ac:dyDescent="0.45">
      <c r="G3934" t="s">
        <v>117</v>
      </c>
      <c r="H3934" t="s">
        <v>4037</v>
      </c>
      <c r="I3934" t="e">
        <v>#VALUE!</v>
      </c>
    </row>
    <row r="3935" spans="7:9" x14ac:dyDescent="0.45">
      <c r="G3935" t="s">
        <v>117</v>
      </c>
      <c r="H3935" t="s">
        <v>4038</v>
      </c>
      <c r="I3935" t="e">
        <v>#VALUE!</v>
      </c>
    </row>
    <row r="3936" spans="7:9" x14ac:dyDescent="0.45">
      <c r="G3936" t="s">
        <v>117</v>
      </c>
      <c r="H3936" t="s">
        <v>4039</v>
      </c>
      <c r="I3936" t="e">
        <v>#VALUE!</v>
      </c>
    </row>
    <row r="3937" spans="7:9" x14ac:dyDescent="0.45">
      <c r="G3937" t="s">
        <v>117</v>
      </c>
      <c r="H3937" t="s">
        <v>4040</v>
      </c>
      <c r="I3937" t="e">
        <v>#VALUE!</v>
      </c>
    </row>
    <row r="3938" spans="7:9" x14ac:dyDescent="0.45">
      <c r="G3938" t="s">
        <v>117</v>
      </c>
      <c r="H3938" t="s">
        <v>4041</v>
      </c>
      <c r="I3938" t="e">
        <v>#VALUE!</v>
      </c>
    </row>
    <row r="3939" spans="7:9" x14ac:dyDescent="0.45">
      <c r="G3939" t="s">
        <v>117</v>
      </c>
      <c r="H3939" t="s">
        <v>4042</v>
      </c>
      <c r="I3939" t="e">
        <v>#VALUE!</v>
      </c>
    </row>
    <row r="3940" spans="7:9" x14ac:dyDescent="0.45">
      <c r="G3940" t="s">
        <v>117</v>
      </c>
      <c r="H3940" t="s">
        <v>4043</v>
      </c>
      <c r="I3940" t="e">
        <v>#VALUE!</v>
      </c>
    </row>
    <row r="3941" spans="7:9" x14ac:dyDescent="0.45">
      <c r="G3941" t="s">
        <v>117</v>
      </c>
      <c r="H3941" t="s">
        <v>4044</v>
      </c>
      <c r="I3941" t="e">
        <v>#VALUE!</v>
      </c>
    </row>
    <row r="3942" spans="7:9" x14ac:dyDescent="0.45">
      <c r="G3942" t="s">
        <v>117</v>
      </c>
      <c r="H3942" t="s">
        <v>4045</v>
      </c>
      <c r="I3942" t="e">
        <v>#VALUE!</v>
      </c>
    </row>
    <row r="3943" spans="7:9" x14ac:dyDescent="0.45">
      <c r="G3943" t="s">
        <v>117</v>
      </c>
      <c r="H3943" t="s">
        <v>4046</v>
      </c>
      <c r="I3943" t="e">
        <v>#VALUE!</v>
      </c>
    </row>
    <row r="3944" spans="7:9" x14ac:dyDescent="0.45">
      <c r="G3944" t="s">
        <v>117</v>
      </c>
      <c r="H3944" t="s">
        <v>4047</v>
      </c>
      <c r="I3944" t="e">
        <v>#VALUE!</v>
      </c>
    </row>
    <row r="3945" spans="7:9" x14ac:dyDescent="0.45">
      <c r="G3945" t="s">
        <v>117</v>
      </c>
      <c r="H3945" t="s">
        <v>4048</v>
      </c>
      <c r="I3945" t="e">
        <v>#VALUE!</v>
      </c>
    </row>
    <row r="3946" spans="7:9" x14ac:dyDescent="0.45">
      <c r="G3946" t="s">
        <v>117</v>
      </c>
      <c r="H3946" t="s">
        <v>4049</v>
      </c>
      <c r="I3946" t="e">
        <v>#VALUE!</v>
      </c>
    </row>
    <row r="3947" spans="7:9" x14ac:dyDescent="0.45">
      <c r="G3947" t="s">
        <v>117</v>
      </c>
      <c r="H3947" t="s">
        <v>4050</v>
      </c>
      <c r="I3947" t="e">
        <v>#VALUE!</v>
      </c>
    </row>
    <row r="3948" spans="7:9" x14ac:dyDescent="0.45">
      <c r="G3948" t="s">
        <v>117</v>
      </c>
      <c r="H3948" t="s">
        <v>4051</v>
      </c>
      <c r="I3948" t="e">
        <v>#VALUE!</v>
      </c>
    </row>
    <row r="3949" spans="7:9" x14ac:dyDescent="0.45">
      <c r="G3949" t="s">
        <v>117</v>
      </c>
      <c r="H3949" t="s">
        <v>4052</v>
      </c>
      <c r="I3949" t="e">
        <v>#VALUE!</v>
      </c>
    </row>
    <row r="3950" spans="7:9" x14ac:dyDescent="0.45">
      <c r="G3950" t="s">
        <v>117</v>
      </c>
      <c r="H3950" t="s">
        <v>4053</v>
      </c>
      <c r="I3950" t="e">
        <v>#VALUE!</v>
      </c>
    </row>
    <row r="3951" spans="7:9" x14ac:dyDescent="0.45">
      <c r="G3951" t="s">
        <v>117</v>
      </c>
      <c r="H3951" t="s">
        <v>4054</v>
      </c>
      <c r="I3951" t="e">
        <v>#VALUE!</v>
      </c>
    </row>
    <row r="3952" spans="7:9" x14ac:dyDescent="0.45">
      <c r="G3952" t="s">
        <v>117</v>
      </c>
      <c r="H3952" t="s">
        <v>4055</v>
      </c>
      <c r="I3952" t="e">
        <v>#VALUE!</v>
      </c>
    </row>
    <row r="3953" spans="7:9" x14ac:dyDescent="0.45">
      <c r="G3953" t="s">
        <v>117</v>
      </c>
      <c r="H3953" t="s">
        <v>4056</v>
      </c>
      <c r="I3953" t="e">
        <v>#VALUE!</v>
      </c>
    </row>
    <row r="3954" spans="7:9" x14ac:dyDescent="0.45">
      <c r="G3954" t="s">
        <v>117</v>
      </c>
      <c r="H3954" t="s">
        <v>4057</v>
      </c>
      <c r="I3954" t="e">
        <v>#VALUE!</v>
      </c>
    </row>
    <row r="3955" spans="7:9" x14ac:dyDescent="0.45">
      <c r="G3955" t="s">
        <v>117</v>
      </c>
      <c r="H3955" t="s">
        <v>4058</v>
      </c>
      <c r="I3955" t="e">
        <v>#VALUE!</v>
      </c>
    </row>
    <row r="3956" spans="7:9" x14ac:dyDescent="0.45">
      <c r="G3956" t="s">
        <v>117</v>
      </c>
      <c r="H3956" t="s">
        <v>4059</v>
      </c>
      <c r="I3956" t="e">
        <v>#VALUE!</v>
      </c>
    </row>
    <row r="3957" spans="7:9" x14ac:dyDescent="0.45">
      <c r="G3957" t="s">
        <v>117</v>
      </c>
      <c r="H3957" t="s">
        <v>4060</v>
      </c>
      <c r="I3957" t="e">
        <v>#VALUE!</v>
      </c>
    </row>
    <row r="3958" spans="7:9" x14ac:dyDescent="0.45">
      <c r="G3958" t="s">
        <v>117</v>
      </c>
      <c r="H3958" t="s">
        <v>4061</v>
      </c>
      <c r="I3958" t="e">
        <v>#VALUE!</v>
      </c>
    </row>
    <row r="3959" spans="7:9" x14ac:dyDescent="0.45">
      <c r="G3959" t="s">
        <v>117</v>
      </c>
      <c r="H3959" t="s">
        <v>4062</v>
      </c>
      <c r="I3959" t="e">
        <v>#VALUE!</v>
      </c>
    </row>
    <row r="3960" spans="7:9" x14ac:dyDescent="0.45">
      <c r="G3960" t="s">
        <v>117</v>
      </c>
      <c r="H3960" t="s">
        <v>4063</v>
      </c>
      <c r="I3960" t="e">
        <v>#VALUE!</v>
      </c>
    </row>
    <row r="3961" spans="7:9" x14ac:dyDescent="0.45">
      <c r="G3961" t="s">
        <v>117</v>
      </c>
      <c r="H3961" t="s">
        <v>4064</v>
      </c>
      <c r="I3961" t="e">
        <v>#VALUE!</v>
      </c>
    </row>
    <row r="3962" spans="7:9" x14ac:dyDescent="0.45">
      <c r="G3962" t="s">
        <v>117</v>
      </c>
      <c r="H3962" t="s">
        <v>4065</v>
      </c>
      <c r="I3962" t="e">
        <v>#VALUE!</v>
      </c>
    </row>
    <row r="3963" spans="7:9" x14ac:dyDescent="0.45">
      <c r="G3963" t="s">
        <v>117</v>
      </c>
      <c r="H3963" t="s">
        <v>4066</v>
      </c>
      <c r="I3963" t="e">
        <v>#VALUE!</v>
      </c>
    </row>
    <row r="3964" spans="7:9" x14ac:dyDescent="0.45">
      <c r="G3964" t="s">
        <v>117</v>
      </c>
      <c r="H3964" t="s">
        <v>4067</v>
      </c>
      <c r="I3964" t="e">
        <v>#VALUE!</v>
      </c>
    </row>
    <row r="3965" spans="7:9" x14ac:dyDescent="0.45">
      <c r="G3965" t="s">
        <v>117</v>
      </c>
      <c r="H3965" t="s">
        <v>4068</v>
      </c>
      <c r="I3965" t="e">
        <v>#VALUE!</v>
      </c>
    </row>
    <row r="3966" spans="7:9" x14ac:dyDescent="0.45">
      <c r="G3966" t="s">
        <v>117</v>
      </c>
      <c r="H3966" t="s">
        <v>4069</v>
      </c>
      <c r="I3966" t="e">
        <v>#VALUE!</v>
      </c>
    </row>
    <row r="3967" spans="7:9" x14ac:dyDescent="0.45">
      <c r="G3967" t="s">
        <v>117</v>
      </c>
      <c r="H3967" t="s">
        <v>4070</v>
      </c>
      <c r="I3967" t="e">
        <v>#VALUE!</v>
      </c>
    </row>
    <row r="3968" spans="7:9" x14ac:dyDescent="0.45">
      <c r="G3968" t="s">
        <v>117</v>
      </c>
      <c r="H3968" t="s">
        <v>4071</v>
      </c>
      <c r="I3968" t="e">
        <v>#VALUE!</v>
      </c>
    </row>
    <row r="3969" spans="7:9" x14ac:dyDescent="0.45">
      <c r="G3969" t="s">
        <v>117</v>
      </c>
      <c r="H3969" t="s">
        <v>4072</v>
      </c>
      <c r="I3969" t="e">
        <v>#VALUE!</v>
      </c>
    </row>
    <row r="3970" spans="7:9" x14ac:dyDescent="0.45">
      <c r="G3970" t="s">
        <v>117</v>
      </c>
      <c r="H3970" t="s">
        <v>4073</v>
      </c>
      <c r="I3970" t="e">
        <v>#VALUE!</v>
      </c>
    </row>
    <row r="3971" spans="7:9" x14ac:dyDescent="0.45">
      <c r="G3971" t="s">
        <v>117</v>
      </c>
      <c r="H3971" t="s">
        <v>4074</v>
      </c>
      <c r="I3971" t="e">
        <v>#VALUE!</v>
      </c>
    </row>
    <row r="3972" spans="7:9" x14ac:dyDescent="0.45">
      <c r="G3972" t="s">
        <v>117</v>
      </c>
      <c r="H3972" t="s">
        <v>4075</v>
      </c>
      <c r="I3972" t="e">
        <v>#VALUE!</v>
      </c>
    </row>
    <row r="3973" spans="7:9" x14ac:dyDescent="0.45">
      <c r="G3973" t="s">
        <v>117</v>
      </c>
      <c r="H3973" t="s">
        <v>4076</v>
      </c>
      <c r="I3973" t="e">
        <v>#VALUE!</v>
      </c>
    </row>
    <row r="3974" spans="7:9" x14ac:dyDescent="0.45">
      <c r="G3974" t="s">
        <v>117</v>
      </c>
      <c r="H3974" t="s">
        <v>4077</v>
      </c>
      <c r="I3974" t="e">
        <v>#VALUE!</v>
      </c>
    </row>
    <row r="3975" spans="7:9" x14ac:dyDescent="0.45">
      <c r="G3975" t="s">
        <v>117</v>
      </c>
      <c r="H3975" t="s">
        <v>4078</v>
      </c>
      <c r="I3975" t="e">
        <v>#VALUE!</v>
      </c>
    </row>
    <row r="3976" spans="7:9" x14ac:dyDescent="0.45">
      <c r="G3976" t="s">
        <v>117</v>
      </c>
      <c r="H3976" t="s">
        <v>4079</v>
      </c>
      <c r="I3976" t="e">
        <v>#VALUE!</v>
      </c>
    </row>
    <row r="3977" spans="7:9" x14ac:dyDescent="0.45">
      <c r="G3977" t="s">
        <v>117</v>
      </c>
      <c r="H3977" t="s">
        <v>4080</v>
      </c>
      <c r="I3977" t="e">
        <v>#VALUE!</v>
      </c>
    </row>
    <row r="3978" spans="7:9" x14ac:dyDescent="0.45">
      <c r="G3978" t="s">
        <v>117</v>
      </c>
      <c r="H3978" t="s">
        <v>4081</v>
      </c>
      <c r="I3978" t="e">
        <v>#VALUE!</v>
      </c>
    </row>
    <row r="3979" spans="7:9" x14ac:dyDescent="0.45">
      <c r="G3979" t="s">
        <v>117</v>
      </c>
      <c r="H3979" t="s">
        <v>4082</v>
      </c>
      <c r="I3979" t="e">
        <v>#VALUE!</v>
      </c>
    </row>
    <row r="3980" spans="7:9" x14ac:dyDescent="0.45">
      <c r="G3980" t="s">
        <v>117</v>
      </c>
      <c r="H3980" t="s">
        <v>4083</v>
      </c>
      <c r="I3980" t="e">
        <v>#VALUE!</v>
      </c>
    </row>
    <row r="3981" spans="7:9" x14ac:dyDescent="0.45">
      <c r="G3981" t="s">
        <v>117</v>
      </c>
      <c r="H3981" t="s">
        <v>4084</v>
      </c>
      <c r="I3981" t="e">
        <v>#VALUE!</v>
      </c>
    </row>
    <row r="3982" spans="7:9" x14ac:dyDescent="0.45">
      <c r="G3982" t="s">
        <v>117</v>
      </c>
      <c r="H3982" t="s">
        <v>4085</v>
      </c>
      <c r="I3982" t="e">
        <v>#VALUE!</v>
      </c>
    </row>
    <row r="3983" spans="7:9" x14ac:dyDescent="0.45">
      <c r="G3983" t="s">
        <v>117</v>
      </c>
      <c r="H3983" t="s">
        <v>4086</v>
      </c>
      <c r="I3983" t="e">
        <v>#VALUE!</v>
      </c>
    </row>
    <row r="3984" spans="7:9" x14ac:dyDescent="0.45">
      <c r="G3984" t="s">
        <v>117</v>
      </c>
      <c r="H3984" t="s">
        <v>4087</v>
      </c>
      <c r="I3984" t="e">
        <v>#VALUE!</v>
      </c>
    </row>
    <row r="3985" spans="7:9" x14ac:dyDescent="0.45">
      <c r="G3985" t="s">
        <v>117</v>
      </c>
      <c r="H3985" t="s">
        <v>4088</v>
      </c>
      <c r="I3985" t="e">
        <v>#VALUE!</v>
      </c>
    </row>
    <row r="3986" spans="7:9" x14ac:dyDescent="0.45">
      <c r="G3986" t="s">
        <v>117</v>
      </c>
      <c r="H3986" t="s">
        <v>4089</v>
      </c>
      <c r="I3986" t="e">
        <v>#VALUE!</v>
      </c>
    </row>
    <row r="3987" spans="7:9" x14ac:dyDescent="0.45">
      <c r="G3987" t="s">
        <v>117</v>
      </c>
      <c r="H3987" t="s">
        <v>4090</v>
      </c>
      <c r="I3987" t="e">
        <v>#VALUE!</v>
      </c>
    </row>
    <row r="3988" spans="7:9" x14ac:dyDescent="0.45">
      <c r="G3988" t="s">
        <v>117</v>
      </c>
      <c r="H3988" t="s">
        <v>4091</v>
      </c>
      <c r="I3988" t="e">
        <v>#VALUE!</v>
      </c>
    </row>
    <row r="3989" spans="7:9" x14ac:dyDescent="0.45">
      <c r="G3989" t="s">
        <v>117</v>
      </c>
      <c r="H3989" t="s">
        <v>4092</v>
      </c>
      <c r="I3989" t="e">
        <v>#VALUE!</v>
      </c>
    </row>
    <row r="3990" spans="7:9" x14ac:dyDescent="0.45">
      <c r="G3990" t="s">
        <v>117</v>
      </c>
      <c r="H3990" t="s">
        <v>4093</v>
      </c>
      <c r="I3990" t="e">
        <v>#VALUE!</v>
      </c>
    </row>
    <row r="3991" spans="7:9" x14ac:dyDescent="0.45">
      <c r="G3991" t="s">
        <v>117</v>
      </c>
      <c r="H3991" t="s">
        <v>4094</v>
      </c>
      <c r="I3991" t="e">
        <v>#VALUE!</v>
      </c>
    </row>
    <row r="3992" spans="7:9" x14ac:dyDescent="0.45">
      <c r="G3992" t="s">
        <v>117</v>
      </c>
      <c r="H3992" t="s">
        <v>4095</v>
      </c>
      <c r="I3992" t="e">
        <v>#VALUE!</v>
      </c>
    </row>
    <row r="3993" spans="7:9" x14ac:dyDescent="0.45">
      <c r="G3993" t="s">
        <v>117</v>
      </c>
      <c r="H3993" t="s">
        <v>4096</v>
      </c>
      <c r="I3993" t="e">
        <v>#VALUE!</v>
      </c>
    </row>
    <row r="3994" spans="7:9" x14ac:dyDescent="0.45">
      <c r="G3994" t="s">
        <v>117</v>
      </c>
      <c r="H3994" t="s">
        <v>4097</v>
      </c>
      <c r="I3994" t="e">
        <v>#VALUE!</v>
      </c>
    </row>
    <row r="3995" spans="7:9" x14ac:dyDescent="0.45">
      <c r="G3995" t="s">
        <v>117</v>
      </c>
      <c r="H3995" t="s">
        <v>4098</v>
      </c>
      <c r="I3995" t="e">
        <v>#VALUE!</v>
      </c>
    </row>
    <row r="3996" spans="7:9" x14ac:dyDescent="0.45">
      <c r="G3996" t="s">
        <v>117</v>
      </c>
      <c r="H3996" t="s">
        <v>4099</v>
      </c>
      <c r="I3996" t="e">
        <v>#VALUE!</v>
      </c>
    </row>
    <row r="3997" spans="7:9" x14ac:dyDescent="0.45">
      <c r="G3997" t="s">
        <v>117</v>
      </c>
      <c r="H3997" t="s">
        <v>4100</v>
      </c>
      <c r="I3997" t="e">
        <v>#VALUE!</v>
      </c>
    </row>
    <row r="3998" spans="7:9" x14ac:dyDescent="0.45">
      <c r="G3998" t="s">
        <v>117</v>
      </c>
      <c r="H3998" t="s">
        <v>4101</v>
      </c>
      <c r="I3998" t="e">
        <v>#VALUE!</v>
      </c>
    </row>
    <row r="3999" spans="7:9" x14ac:dyDescent="0.45">
      <c r="G3999" t="s">
        <v>117</v>
      </c>
      <c r="H3999" t="s">
        <v>4102</v>
      </c>
      <c r="I3999" t="e">
        <v>#VALUE!</v>
      </c>
    </row>
    <row r="4000" spans="7:9" x14ac:dyDescent="0.45">
      <c r="G4000" t="s">
        <v>117</v>
      </c>
      <c r="H4000" t="s">
        <v>4103</v>
      </c>
      <c r="I4000" t="e">
        <v>#VALUE!</v>
      </c>
    </row>
    <row r="4001" spans="7:9" x14ac:dyDescent="0.45">
      <c r="G4001" t="s">
        <v>117</v>
      </c>
      <c r="H4001" t="s">
        <v>4104</v>
      </c>
      <c r="I4001" t="e">
        <v>#VALUE!</v>
      </c>
    </row>
    <row r="4002" spans="7:9" x14ac:dyDescent="0.45">
      <c r="G4002" t="s">
        <v>117</v>
      </c>
      <c r="H4002" t="s">
        <v>4105</v>
      </c>
      <c r="I4002" t="e">
        <v>#VALUE!</v>
      </c>
    </row>
    <row r="4003" spans="7:9" x14ac:dyDescent="0.45">
      <c r="G4003" t="s">
        <v>117</v>
      </c>
      <c r="H4003" t="s">
        <v>4106</v>
      </c>
      <c r="I4003" t="e">
        <v>#VALUE!</v>
      </c>
    </row>
    <row r="4004" spans="7:9" x14ac:dyDescent="0.45">
      <c r="G4004" t="s">
        <v>117</v>
      </c>
      <c r="H4004" t="s">
        <v>4107</v>
      </c>
      <c r="I4004" t="e">
        <v>#VALUE!</v>
      </c>
    </row>
    <row r="4005" spans="7:9" x14ac:dyDescent="0.45">
      <c r="G4005" t="s">
        <v>117</v>
      </c>
      <c r="H4005" t="s">
        <v>4108</v>
      </c>
      <c r="I4005" t="e">
        <v>#VALUE!</v>
      </c>
    </row>
    <row r="4006" spans="7:9" x14ac:dyDescent="0.45">
      <c r="G4006" t="s">
        <v>117</v>
      </c>
      <c r="H4006" t="s">
        <v>4109</v>
      </c>
      <c r="I4006" t="e">
        <v>#VALUE!</v>
      </c>
    </row>
    <row r="4007" spans="7:9" x14ac:dyDescent="0.45">
      <c r="G4007" t="s">
        <v>117</v>
      </c>
      <c r="H4007" t="s">
        <v>4110</v>
      </c>
      <c r="I4007" t="e">
        <v>#VALUE!</v>
      </c>
    </row>
    <row r="4008" spans="7:9" x14ac:dyDescent="0.45">
      <c r="G4008" t="s">
        <v>117</v>
      </c>
      <c r="H4008" t="s">
        <v>4111</v>
      </c>
      <c r="I4008" t="e">
        <v>#VALUE!</v>
      </c>
    </row>
    <row r="4009" spans="7:9" x14ac:dyDescent="0.45">
      <c r="G4009" t="s">
        <v>117</v>
      </c>
      <c r="H4009" t="s">
        <v>4112</v>
      </c>
      <c r="I4009" t="e">
        <v>#VALUE!</v>
      </c>
    </row>
    <row r="4010" spans="7:9" x14ac:dyDescent="0.45">
      <c r="G4010" t="s">
        <v>117</v>
      </c>
      <c r="H4010" t="s">
        <v>4113</v>
      </c>
      <c r="I4010" t="e">
        <v>#VALUE!</v>
      </c>
    </row>
    <row r="4011" spans="7:9" x14ac:dyDescent="0.45">
      <c r="G4011" t="s">
        <v>117</v>
      </c>
      <c r="H4011" t="s">
        <v>4114</v>
      </c>
      <c r="I4011" t="e">
        <v>#VALUE!</v>
      </c>
    </row>
    <row r="4012" spans="7:9" x14ac:dyDescent="0.45">
      <c r="G4012" t="s">
        <v>117</v>
      </c>
      <c r="H4012" t="s">
        <v>4115</v>
      </c>
      <c r="I4012" t="e">
        <v>#VALUE!</v>
      </c>
    </row>
    <row r="4013" spans="7:9" x14ac:dyDescent="0.45">
      <c r="G4013" t="s">
        <v>117</v>
      </c>
      <c r="H4013" t="s">
        <v>4116</v>
      </c>
      <c r="I4013" t="e">
        <v>#VALUE!</v>
      </c>
    </row>
    <row r="4014" spans="7:9" x14ac:dyDescent="0.45">
      <c r="G4014" t="s">
        <v>117</v>
      </c>
      <c r="H4014" t="s">
        <v>4117</v>
      </c>
      <c r="I4014" t="e">
        <v>#VALUE!</v>
      </c>
    </row>
    <row r="4015" spans="7:9" x14ac:dyDescent="0.45">
      <c r="G4015" t="s">
        <v>117</v>
      </c>
      <c r="H4015" t="s">
        <v>4118</v>
      </c>
      <c r="I4015" t="e">
        <v>#VALUE!</v>
      </c>
    </row>
    <row r="4016" spans="7:9" x14ac:dyDescent="0.45">
      <c r="G4016" t="s">
        <v>117</v>
      </c>
      <c r="H4016" t="s">
        <v>4119</v>
      </c>
      <c r="I4016" t="e">
        <v>#VALUE!</v>
      </c>
    </row>
    <row r="4017" spans="7:9" x14ac:dyDescent="0.45">
      <c r="G4017" t="s">
        <v>117</v>
      </c>
      <c r="H4017" t="s">
        <v>4120</v>
      </c>
      <c r="I4017" t="e">
        <v>#VALUE!</v>
      </c>
    </row>
    <row r="4018" spans="7:9" x14ac:dyDescent="0.45">
      <c r="G4018" t="s">
        <v>117</v>
      </c>
      <c r="H4018" t="s">
        <v>4121</v>
      </c>
      <c r="I4018" t="e">
        <v>#VALUE!</v>
      </c>
    </row>
    <row r="4019" spans="7:9" x14ac:dyDescent="0.45">
      <c r="G4019" t="s">
        <v>117</v>
      </c>
      <c r="H4019" t="s">
        <v>4122</v>
      </c>
      <c r="I4019" t="e">
        <v>#VALUE!</v>
      </c>
    </row>
    <row r="4020" spans="7:9" x14ac:dyDescent="0.45">
      <c r="G4020" t="s">
        <v>117</v>
      </c>
      <c r="H4020" t="s">
        <v>4123</v>
      </c>
      <c r="I4020" t="e">
        <v>#VALUE!</v>
      </c>
    </row>
    <row r="4021" spans="7:9" x14ac:dyDescent="0.45">
      <c r="G4021" t="s">
        <v>117</v>
      </c>
      <c r="H4021" t="s">
        <v>4124</v>
      </c>
      <c r="I4021" t="e">
        <v>#VALUE!</v>
      </c>
    </row>
    <row r="4022" spans="7:9" x14ac:dyDescent="0.45">
      <c r="G4022" t="s">
        <v>117</v>
      </c>
      <c r="H4022" t="s">
        <v>4125</v>
      </c>
      <c r="I4022" t="e">
        <v>#VALUE!</v>
      </c>
    </row>
    <row r="4023" spans="7:9" x14ac:dyDescent="0.45">
      <c r="G4023" t="s">
        <v>117</v>
      </c>
      <c r="H4023" t="s">
        <v>4126</v>
      </c>
      <c r="I4023" t="e">
        <v>#VALUE!</v>
      </c>
    </row>
    <row r="4024" spans="7:9" x14ac:dyDescent="0.45">
      <c r="G4024" t="s">
        <v>117</v>
      </c>
      <c r="H4024" t="s">
        <v>4127</v>
      </c>
      <c r="I4024" t="e">
        <v>#VALUE!</v>
      </c>
    </row>
    <row r="4025" spans="7:9" x14ac:dyDescent="0.45">
      <c r="G4025" t="s">
        <v>117</v>
      </c>
      <c r="H4025" t="s">
        <v>4128</v>
      </c>
      <c r="I4025" t="e">
        <v>#VALUE!</v>
      </c>
    </row>
    <row r="4026" spans="7:9" x14ac:dyDescent="0.45">
      <c r="G4026" t="s">
        <v>117</v>
      </c>
      <c r="H4026" t="s">
        <v>4129</v>
      </c>
      <c r="I4026" t="e">
        <v>#VALUE!</v>
      </c>
    </row>
    <row r="4027" spans="7:9" x14ac:dyDescent="0.45">
      <c r="G4027" t="s">
        <v>117</v>
      </c>
      <c r="H4027" t="s">
        <v>4130</v>
      </c>
      <c r="I4027" t="e">
        <v>#VALUE!</v>
      </c>
    </row>
    <row r="4028" spans="7:9" x14ac:dyDescent="0.45">
      <c r="G4028" t="s">
        <v>117</v>
      </c>
      <c r="H4028" t="s">
        <v>4131</v>
      </c>
      <c r="I4028" t="e">
        <v>#VALUE!</v>
      </c>
    </row>
    <row r="4029" spans="7:9" x14ac:dyDescent="0.45">
      <c r="G4029" t="s">
        <v>117</v>
      </c>
      <c r="H4029" t="s">
        <v>4132</v>
      </c>
      <c r="I4029" t="e">
        <v>#VALUE!</v>
      </c>
    </row>
    <row r="4030" spans="7:9" x14ac:dyDescent="0.45">
      <c r="G4030" t="s">
        <v>117</v>
      </c>
      <c r="H4030" t="s">
        <v>4133</v>
      </c>
      <c r="I4030" t="e">
        <v>#VALUE!</v>
      </c>
    </row>
    <row r="4031" spans="7:9" x14ac:dyDescent="0.45">
      <c r="G4031" t="s">
        <v>117</v>
      </c>
      <c r="H4031" t="s">
        <v>4134</v>
      </c>
      <c r="I4031" t="e">
        <v>#VALUE!</v>
      </c>
    </row>
    <row r="4032" spans="7:9" x14ac:dyDescent="0.45">
      <c r="G4032" t="s">
        <v>117</v>
      </c>
      <c r="H4032" t="s">
        <v>4135</v>
      </c>
      <c r="I4032" t="e">
        <v>#VALUE!</v>
      </c>
    </row>
    <row r="4033" spans="7:9" x14ac:dyDescent="0.45">
      <c r="G4033" t="s">
        <v>117</v>
      </c>
      <c r="H4033" t="s">
        <v>4136</v>
      </c>
      <c r="I4033" t="e">
        <v>#VALUE!</v>
      </c>
    </row>
    <row r="4034" spans="7:9" x14ac:dyDescent="0.45">
      <c r="G4034" t="s">
        <v>117</v>
      </c>
      <c r="H4034" t="s">
        <v>4137</v>
      </c>
      <c r="I4034" t="e">
        <v>#VALUE!</v>
      </c>
    </row>
    <row r="4035" spans="7:9" x14ac:dyDescent="0.45">
      <c r="G4035" t="s">
        <v>117</v>
      </c>
      <c r="H4035" t="s">
        <v>4138</v>
      </c>
      <c r="I4035" t="e">
        <v>#VALUE!</v>
      </c>
    </row>
    <row r="4036" spans="7:9" x14ac:dyDescent="0.45">
      <c r="G4036" t="s">
        <v>117</v>
      </c>
      <c r="H4036" t="s">
        <v>4139</v>
      </c>
      <c r="I4036" t="e">
        <v>#VALUE!</v>
      </c>
    </row>
    <row r="4037" spans="7:9" x14ac:dyDescent="0.45">
      <c r="G4037" t="s">
        <v>117</v>
      </c>
      <c r="H4037" t="s">
        <v>4140</v>
      </c>
      <c r="I4037" t="e">
        <v>#VALUE!</v>
      </c>
    </row>
    <row r="4038" spans="7:9" x14ac:dyDescent="0.45">
      <c r="G4038" t="s">
        <v>117</v>
      </c>
      <c r="H4038" t="s">
        <v>4141</v>
      </c>
      <c r="I4038" t="e">
        <v>#VALUE!</v>
      </c>
    </row>
    <row r="4039" spans="7:9" x14ac:dyDescent="0.45">
      <c r="G4039" t="s">
        <v>117</v>
      </c>
      <c r="H4039" t="s">
        <v>4142</v>
      </c>
      <c r="I4039" t="e">
        <v>#VALUE!</v>
      </c>
    </row>
    <row r="4040" spans="7:9" x14ac:dyDescent="0.45">
      <c r="G4040" t="s">
        <v>117</v>
      </c>
      <c r="H4040" t="s">
        <v>4143</v>
      </c>
      <c r="I4040" t="e">
        <v>#VALUE!</v>
      </c>
    </row>
    <row r="4041" spans="7:9" x14ac:dyDescent="0.45">
      <c r="G4041" t="s">
        <v>117</v>
      </c>
      <c r="H4041" t="s">
        <v>4144</v>
      </c>
      <c r="I4041" t="e">
        <v>#VALUE!</v>
      </c>
    </row>
    <row r="4042" spans="7:9" x14ac:dyDescent="0.45">
      <c r="G4042" t="s">
        <v>117</v>
      </c>
      <c r="H4042" t="s">
        <v>4145</v>
      </c>
      <c r="I4042" t="e">
        <v>#VALUE!</v>
      </c>
    </row>
    <row r="4043" spans="7:9" x14ac:dyDescent="0.45">
      <c r="G4043" t="s">
        <v>117</v>
      </c>
      <c r="H4043" t="s">
        <v>4146</v>
      </c>
      <c r="I4043" t="e">
        <v>#VALUE!</v>
      </c>
    </row>
    <row r="4044" spans="7:9" x14ac:dyDescent="0.45">
      <c r="G4044" t="s">
        <v>117</v>
      </c>
      <c r="H4044" t="s">
        <v>4147</v>
      </c>
      <c r="I4044" t="e">
        <v>#VALUE!</v>
      </c>
    </row>
    <row r="4045" spans="7:9" x14ac:dyDescent="0.45">
      <c r="G4045" t="s">
        <v>117</v>
      </c>
      <c r="H4045" t="s">
        <v>4148</v>
      </c>
      <c r="I4045" t="e">
        <v>#VALUE!</v>
      </c>
    </row>
    <row r="4046" spans="7:9" x14ac:dyDescent="0.45">
      <c r="G4046" t="s">
        <v>117</v>
      </c>
      <c r="H4046" t="s">
        <v>4149</v>
      </c>
      <c r="I4046" t="e">
        <v>#VALUE!</v>
      </c>
    </row>
    <row r="4047" spans="7:9" x14ac:dyDescent="0.45">
      <c r="G4047" t="s">
        <v>117</v>
      </c>
      <c r="H4047" t="s">
        <v>4150</v>
      </c>
      <c r="I4047" t="e">
        <v>#VALUE!</v>
      </c>
    </row>
    <row r="4048" spans="7:9" x14ac:dyDescent="0.45">
      <c r="G4048" t="s">
        <v>117</v>
      </c>
      <c r="H4048" t="s">
        <v>4151</v>
      </c>
      <c r="I4048" t="e">
        <v>#VALUE!</v>
      </c>
    </row>
    <row r="4049" spans="7:9" x14ac:dyDescent="0.45">
      <c r="G4049" t="s">
        <v>117</v>
      </c>
      <c r="H4049" t="s">
        <v>4152</v>
      </c>
      <c r="I4049" t="e">
        <v>#VALUE!</v>
      </c>
    </row>
    <row r="4050" spans="7:9" x14ac:dyDescent="0.45">
      <c r="G4050" t="s">
        <v>117</v>
      </c>
      <c r="H4050" t="s">
        <v>4153</v>
      </c>
      <c r="I4050" t="e">
        <v>#VALUE!</v>
      </c>
    </row>
    <row r="4051" spans="7:9" x14ac:dyDescent="0.45">
      <c r="G4051" t="s">
        <v>117</v>
      </c>
      <c r="H4051" t="s">
        <v>4154</v>
      </c>
      <c r="I4051" t="e">
        <v>#VALUE!</v>
      </c>
    </row>
    <row r="4052" spans="7:9" x14ac:dyDescent="0.45">
      <c r="G4052" t="s">
        <v>117</v>
      </c>
      <c r="H4052" t="s">
        <v>4155</v>
      </c>
      <c r="I4052" t="e">
        <v>#VALUE!</v>
      </c>
    </row>
    <row r="4053" spans="7:9" x14ac:dyDescent="0.45">
      <c r="G4053" t="s">
        <v>117</v>
      </c>
      <c r="H4053" t="s">
        <v>4156</v>
      </c>
      <c r="I4053" t="e">
        <v>#VALUE!</v>
      </c>
    </row>
    <row r="4054" spans="7:9" x14ac:dyDescent="0.45">
      <c r="G4054" t="s">
        <v>117</v>
      </c>
      <c r="H4054" t="s">
        <v>4157</v>
      </c>
      <c r="I4054" t="e">
        <v>#VALUE!</v>
      </c>
    </row>
    <row r="4055" spans="7:9" x14ac:dyDescent="0.45">
      <c r="G4055" t="s">
        <v>117</v>
      </c>
      <c r="H4055" t="s">
        <v>4158</v>
      </c>
      <c r="I4055" t="e">
        <v>#VALUE!</v>
      </c>
    </row>
    <row r="4056" spans="7:9" x14ac:dyDescent="0.45">
      <c r="G4056" t="s">
        <v>117</v>
      </c>
      <c r="H4056" t="s">
        <v>4159</v>
      </c>
      <c r="I4056" t="e">
        <v>#VALUE!</v>
      </c>
    </row>
    <row r="4057" spans="7:9" x14ac:dyDescent="0.45">
      <c r="G4057" t="s">
        <v>117</v>
      </c>
      <c r="H4057" t="s">
        <v>4160</v>
      </c>
      <c r="I4057" t="e">
        <v>#VALUE!</v>
      </c>
    </row>
    <row r="4058" spans="7:9" x14ac:dyDescent="0.45">
      <c r="G4058" t="s">
        <v>117</v>
      </c>
      <c r="H4058" t="s">
        <v>4161</v>
      </c>
      <c r="I4058" t="e">
        <v>#VALUE!</v>
      </c>
    </row>
    <row r="4059" spans="7:9" x14ac:dyDescent="0.45">
      <c r="G4059" t="s">
        <v>117</v>
      </c>
      <c r="H4059" t="s">
        <v>4162</v>
      </c>
      <c r="I4059" t="e">
        <v>#VALUE!</v>
      </c>
    </row>
    <row r="4060" spans="7:9" x14ac:dyDescent="0.45">
      <c r="G4060" t="s">
        <v>117</v>
      </c>
      <c r="H4060" t="s">
        <v>4163</v>
      </c>
      <c r="I4060" t="e">
        <v>#VALUE!</v>
      </c>
    </row>
    <row r="4061" spans="7:9" x14ac:dyDescent="0.45">
      <c r="G4061" t="s">
        <v>117</v>
      </c>
      <c r="H4061" t="s">
        <v>4164</v>
      </c>
      <c r="I4061" t="e">
        <v>#VALUE!</v>
      </c>
    </row>
    <row r="4062" spans="7:9" x14ac:dyDescent="0.45">
      <c r="G4062" t="s">
        <v>117</v>
      </c>
      <c r="H4062" t="s">
        <v>4165</v>
      </c>
      <c r="I4062" t="e">
        <v>#VALUE!</v>
      </c>
    </row>
    <row r="4063" spans="7:9" x14ac:dyDescent="0.45">
      <c r="G4063" t="s">
        <v>117</v>
      </c>
      <c r="H4063" t="s">
        <v>4166</v>
      </c>
      <c r="I4063" t="e">
        <v>#VALUE!</v>
      </c>
    </row>
    <row r="4064" spans="7:9" x14ac:dyDescent="0.45">
      <c r="G4064" t="s">
        <v>117</v>
      </c>
      <c r="H4064" t="s">
        <v>4167</v>
      </c>
      <c r="I4064" t="e">
        <v>#VALUE!</v>
      </c>
    </row>
    <row r="4065" spans="7:9" x14ac:dyDescent="0.45">
      <c r="G4065" t="s">
        <v>117</v>
      </c>
      <c r="H4065" t="s">
        <v>4168</v>
      </c>
      <c r="I4065" t="e">
        <v>#VALUE!</v>
      </c>
    </row>
    <row r="4066" spans="7:9" x14ac:dyDescent="0.45">
      <c r="G4066" t="s">
        <v>117</v>
      </c>
      <c r="H4066" t="s">
        <v>4169</v>
      </c>
      <c r="I4066" t="e">
        <v>#VALUE!</v>
      </c>
    </row>
    <row r="4067" spans="7:9" x14ac:dyDescent="0.45">
      <c r="G4067" t="s">
        <v>117</v>
      </c>
      <c r="H4067" t="s">
        <v>4170</v>
      </c>
      <c r="I4067" t="e">
        <v>#VALUE!</v>
      </c>
    </row>
    <row r="4068" spans="7:9" x14ac:dyDescent="0.45">
      <c r="G4068" t="s">
        <v>117</v>
      </c>
      <c r="H4068" t="s">
        <v>4171</v>
      </c>
      <c r="I4068" t="e">
        <v>#VALUE!</v>
      </c>
    </row>
    <row r="4069" spans="7:9" x14ac:dyDescent="0.45">
      <c r="G4069" t="s">
        <v>117</v>
      </c>
      <c r="H4069" t="s">
        <v>4172</v>
      </c>
      <c r="I4069" t="e">
        <v>#VALUE!</v>
      </c>
    </row>
    <row r="4070" spans="7:9" x14ac:dyDescent="0.45">
      <c r="G4070" t="s">
        <v>117</v>
      </c>
      <c r="H4070" t="s">
        <v>4173</v>
      </c>
      <c r="I4070" t="e">
        <v>#VALUE!</v>
      </c>
    </row>
    <row r="4071" spans="7:9" x14ac:dyDescent="0.45">
      <c r="G4071" t="s">
        <v>117</v>
      </c>
      <c r="H4071" t="s">
        <v>4174</v>
      </c>
      <c r="I4071" t="e">
        <v>#VALUE!</v>
      </c>
    </row>
    <row r="4072" spans="7:9" x14ac:dyDescent="0.45">
      <c r="G4072" t="s">
        <v>117</v>
      </c>
      <c r="H4072" t="s">
        <v>4175</v>
      </c>
      <c r="I4072" t="e">
        <v>#VALUE!</v>
      </c>
    </row>
    <row r="4073" spans="7:9" x14ac:dyDescent="0.45">
      <c r="G4073" t="s">
        <v>117</v>
      </c>
      <c r="H4073" t="s">
        <v>4176</v>
      </c>
      <c r="I4073" t="e">
        <v>#VALUE!</v>
      </c>
    </row>
    <row r="4074" spans="7:9" x14ac:dyDescent="0.45">
      <c r="G4074" t="s">
        <v>117</v>
      </c>
      <c r="H4074" t="s">
        <v>4177</v>
      </c>
      <c r="I4074" t="e">
        <v>#VALUE!</v>
      </c>
    </row>
    <row r="4075" spans="7:9" x14ac:dyDescent="0.45">
      <c r="G4075" t="s">
        <v>117</v>
      </c>
      <c r="H4075" t="s">
        <v>4178</v>
      </c>
      <c r="I4075" t="e">
        <v>#VALUE!</v>
      </c>
    </row>
    <row r="4076" spans="7:9" x14ac:dyDescent="0.45">
      <c r="G4076" t="s">
        <v>117</v>
      </c>
      <c r="H4076" t="s">
        <v>4179</v>
      </c>
      <c r="I4076" t="e">
        <v>#VALUE!</v>
      </c>
    </row>
    <row r="4077" spans="7:9" x14ac:dyDescent="0.45">
      <c r="G4077" t="s">
        <v>117</v>
      </c>
      <c r="H4077" t="s">
        <v>4180</v>
      </c>
      <c r="I4077" t="e">
        <v>#VALUE!</v>
      </c>
    </row>
    <row r="4078" spans="7:9" x14ac:dyDescent="0.45">
      <c r="G4078" t="s">
        <v>117</v>
      </c>
      <c r="H4078" t="s">
        <v>4181</v>
      </c>
      <c r="I4078" t="e">
        <v>#VALUE!</v>
      </c>
    </row>
    <row r="4079" spans="7:9" x14ac:dyDescent="0.45">
      <c r="G4079" t="s">
        <v>117</v>
      </c>
      <c r="H4079" t="s">
        <v>4182</v>
      </c>
      <c r="I4079" t="e">
        <v>#VALUE!</v>
      </c>
    </row>
    <row r="4080" spans="7:9" x14ac:dyDescent="0.45">
      <c r="G4080" t="s">
        <v>117</v>
      </c>
      <c r="H4080" t="s">
        <v>4183</v>
      </c>
      <c r="I4080" t="e">
        <v>#VALUE!</v>
      </c>
    </row>
    <row r="4081" spans="7:9" x14ac:dyDescent="0.45">
      <c r="G4081" t="s">
        <v>117</v>
      </c>
      <c r="H4081" t="s">
        <v>4184</v>
      </c>
      <c r="I4081" t="e">
        <v>#VALUE!</v>
      </c>
    </row>
    <row r="4082" spans="7:9" x14ac:dyDescent="0.45">
      <c r="G4082" t="s">
        <v>117</v>
      </c>
      <c r="H4082" t="s">
        <v>4185</v>
      </c>
      <c r="I4082" t="e">
        <v>#VALUE!</v>
      </c>
    </row>
    <row r="4083" spans="7:9" x14ac:dyDescent="0.45">
      <c r="G4083" t="s">
        <v>117</v>
      </c>
      <c r="H4083" t="s">
        <v>4186</v>
      </c>
      <c r="I4083" t="e">
        <v>#VALUE!</v>
      </c>
    </row>
    <row r="4084" spans="7:9" x14ac:dyDescent="0.45">
      <c r="G4084" t="s">
        <v>117</v>
      </c>
      <c r="H4084" t="s">
        <v>4187</v>
      </c>
      <c r="I4084" t="e">
        <v>#VALUE!</v>
      </c>
    </row>
    <row r="4085" spans="7:9" x14ac:dyDescent="0.45">
      <c r="G4085" t="s">
        <v>117</v>
      </c>
      <c r="H4085" t="s">
        <v>4188</v>
      </c>
      <c r="I4085" t="e">
        <v>#VALUE!</v>
      </c>
    </row>
    <row r="4086" spans="7:9" x14ac:dyDescent="0.45">
      <c r="G4086" t="s">
        <v>117</v>
      </c>
      <c r="H4086" t="s">
        <v>4189</v>
      </c>
      <c r="I4086" t="e">
        <v>#VALUE!</v>
      </c>
    </row>
    <row r="4087" spans="7:9" x14ac:dyDescent="0.45">
      <c r="G4087" t="s">
        <v>117</v>
      </c>
      <c r="H4087" t="s">
        <v>4190</v>
      </c>
      <c r="I4087" t="e">
        <v>#VALUE!</v>
      </c>
    </row>
    <row r="4088" spans="7:9" x14ac:dyDescent="0.45">
      <c r="G4088" t="s">
        <v>117</v>
      </c>
      <c r="H4088" t="s">
        <v>4191</v>
      </c>
      <c r="I4088" t="e">
        <v>#VALUE!</v>
      </c>
    </row>
    <row r="4089" spans="7:9" x14ac:dyDescent="0.45">
      <c r="G4089" t="s">
        <v>117</v>
      </c>
      <c r="H4089" t="s">
        <v>4192</v>
      </c>
      <c r="I4089" t="e">
        <v>#VALUE!</v>
      </c>
    </row>
    <row r="4090" spans="7:9" x14ac:dyDescent="0.45">
      <c r="G4090" t="s">
        <v>117</v>
      </c>
      <c r="H4090" t="s">
        <v>4193</v>
      </c>
      <c r="I4090" t="e">
        <v>#VALUE!</v>
      </c>
    </row>
    <row r="4091" spans="7:9" x14ac:dyDescent="0.45">
      <c r="G4091" t="s">
        <v>117</v>
      </c>
      <c r="H4091" t="s">
        <v>4194</v>
      </c>
      <c r="I4091" t="e">
        <v>#VALUE!</v>
      </c>
    </row>
    <row r="4092" spans="7:9" x14ac:dyDescent="0.45">
      <c r="G4092" t="s">
        <v>117</v>
      </c>
      <c r="H4092" t="s">
        <v>4195</v>
      </c>
      <c r="I4092" t="e">
        <v>#VALUE!</v>
      </c>
    </row>
    <row r="4093" spans="7:9" x14ac:dyDescent="0.45">
      <c r="G4093" t="s">
        <v>117</v>
      </c>
      <c r="H4093" t="s">
        <v>4196</v>
      </c>
      <c r="I4093" t="e">
        <v>#VALUE!</v>
      </c>
    </row>
    <row r="4094" spans="7:9" x14ac:dyDescent="0.45">
      <c r="G4094" t="s">
        <v>117</v>
      </c>
      <c r="H4094" t="s">
        <v>4197</v>
      </c>
      <c r="I4094" t="e">
        <v>#VALUE!</v>
      </c>
    </row>
    <row r="4095" spans="7:9" x14ac:dyDescent="0.45">
      <c r="G4095" t="s">
        <v>117</v>
      </c>
      <c r="H4095" t="s">
        <v>4198</v>
      </c>
      <c r="I4095" t="e">
        <v>#VALUE!</v>
      </c>
    </row>
    <row r="4096" spans="7:9" x14ac:dyDescent="0.45">
      <c r="G4096" t="s">
        <v>117</v>
      </c>
      <c r="H4096" t="s">
        <v>4199</v>
      </c>
      <c r="I4096" t="e">
        <v>#VALUE!</v>
      </c>
    </row>
    <row r="4097" spans="7:9" x14ac:dyDescent="0.45">
      <c r="G4097" t="s">
        <v>117</v>
      </c>
      <c r="H4097" t="s">
        <v>4200</v>
      </c>
      <c r="I4097" t="e">
        <v>#VALUE!</v>
      </c>
    </row>
    <row r="4098" spans="7:9" x14ac:dyDescent="0.45">
      <c r="G4098" t="s">
        <v>117</v>
      </c>
      <c r="H4098" t="s">
        <v>4201</v>
      </c>
      <c r="I4098" t="e">
        <v>#VALUE!</v>
      </c>
    </row>
    <row r="4099" spans="7:9" x14ac:dyDescent="0.45">
      <c r="G4099" t="s">
        <v>117</v>
      </c>
      <c r="H4099" t="s">
        <v>4202</v>
      </c>
      <c r="I4099" t="e">
        <v>#VALUE!</v>
      </c>
    </row>
    <row r="4100" spans="7:9" x14ac:dyDescent="0.45">
      <c r="G4100" t="s">
        <v>117</v>
      </c>
      <c r="H4100" t="s">
        <v>4203</v>
      </c>
      <c r="I4100" t="e">
        <v>#VALUE!</v>
      </c>
    </row>
    <row r="4101" spans="7:9" x14ac:dyDescent="0.45">
      <c r="G4101" t="s">
        <v>117</v>
      </c>
      <c r="H4101" t="s">
        <v>4204</v>
      </c>
      <c r="I4101" t="e">
        <v>#VALUE!</v>
      </c>
    </row>
    <row r="4102" spans="7:9" x14ac:dyDescent="0.45">
      <c r="G4102" t="s">
        <v>117</v>
      </c>
      <c r="H4102" t="s">
        <v>4205</v>
      </c>
      <c r="I4102" t="e">
        <v>#VALUE!</v>
      </c>
    </row>
    <row r="4103" spans="7:9" x14ac:dyDescent="0.45">
      <c r="G4103" t="s">
        <v>117</v>
      </c>
      <c r="H4103" t="s">
        <v>4206</v>
      </c>
      <c r="I4103" t="e">
        <v>#VALUE!</v>
      </c>
    </row>
    <row r="4104" spans="7:9" x14ac:dyDescent="0.45">
      <c r="G4104" t="s">
        <v>117</v>
      </c>
      <c r="H4104" t="s">
        <v>4207</v>
      </c>
      <c r="I4104" t="e">
        <v>#VALUE!</v>
      </c>
    </row>
    <row r="4105" spans="7:9" x14ac:dyDescent="0.45">
      <c r="G4105" t="s">
        <v>117</v>
      </c>
      <c r="H4105" t="s">
        <v>4208</v>
      </c>
      <c r="I4105" t="e">
        <v>#VALUE!</v>
      </c>
    </row>
    <row r="4106" spans="7:9" x14ac:dyDescent="0.45">
      <c r="G4106" t="s">
        <v>117</v>
      </c>
      <c r="H4106" t="s">
        <v>4209</v>
      </c>
      <c r="I4106" t="e">
        <v>#VALUE!</v>
      </c>
    </row>
    <row r="4107" spans="7:9" x14ac:dyDescent="0.45">
      <c r="G4107" t="s">
        <v>117</v>
      </c>
      <c r="H4107" t="s">
        <v>4210</v>
      </c>
      <c r="I4107" t="e">
        <v>#VALUE!</v>
      </c>
    </row>
    <row r="4108" spans="7:9" x14ac:dyDescent="0.45">
      <c r="G4108" t="s">
        <v>117</v>
      </c>
      <c r="H4108" t="s">
        <v>4211</v>
      </c>
      <c r="I4108" t="e">
        <v>#VALUE!</v>
      </c>
    </row>
    <row r="4109" spans="7:9" x14ac:dyDescent="0.45">
      <c r="G4109" t="s">
        <v>117</v>
      </c>
      <c r="H4109" t="s">
        <v>4212</v>
      </c>
      <c r="I4109" t="e">
        <v>#VALUE!</v>
      </c>
    </row>
    <row r="4110" spans="7:9" x14ac:dyDescent="0.45">
      <c r="G4110" t="s">
        <v>119</v>
      </c>
      <c r="H4110" t="s">
        <v>4213</v>
      </c>
      <c r="I4110">
        <v>51</v>
      </c>
    </row>
    <row r="4111" spans="7:9" x14ac:dyDescent="0.45">
      <c r="G4111" t="s">
        <v>119</v>
      </c>
      <c r="H4111" t="s">
        <v>4214</v>
      </c>
      <c r="I4111">
        <v>7</v>
      </c>
    </row>
    <row r="4112" spans="7:9" x14ac:dyDescent="0.45">
      <c r="G4112" t="s">
        <v>119</v>
      </c>
      <c r="H4112" t="s">
        <v>4215</v>
      </c>
      <c r="I4112">
        <v>11</v>
      </c>
    </row>
    <row r="4113" spans="7:9" x14ac:dyDescent="0.45">
      <c r="G4113" t="s">
        <v>119</v>
      </c>
      <c r="H4113" t="s">
        <v>4216</v>
      </c>
      <c r="I4113">
        <v>0</v>
      </c>
    </row>
    <row r="4114" spans="7:9" x14ac:dyDescent="0.45">
      <c r="G4114" t="s">
        <v>119</v>
      </c>
      <c r="H4114" t="s">
        <v>4217</v>
      </c>
      <c r="I4114">
        <v>1</v>
      </c>
    </row>
    <row r="4115" spans="7:9" x14ac:dyDescent="0.45">
      <c r="G4115" t="s">
        <v>119</v>
      </c>
      <c r="H4115" t="s">
        <v>4218</v>
      </c>
      <c r="I4115">
        <v>0</v>
      </c>
    </row>
    <row r="4116" spans="7:9" x14ac:dyDescent="0.45">
      <c r="G4116" t="s">
        <v>119</v>
      </c>
      <c r="H4116" t="s">
        <v>4219</v>
      </c>
      <c r="I4116">
        <v>13</v>
      </c>
    </row>
    <row r="4117" spans="7:9" x14ac:dyDescent="0.45">
      <c r="G4117" t="s">
        <v>119</v>
      </c>
      <c r="H4117" t="s">
        <v>4220</v>
      </c>
      <c r="I4117">
        <v>13</v>
      </c>
    </row>
    <row r="4118" spans="7:9" x14ac:dyDescent="0.45">
      <c r="G4118" t="s">
        <v>119</v>
      </c>
      <c r="H4118" t="s">
        <v>4221</v>
      </c>
      <c r="I4118">
        <v>1</v>
      </c>
    </row>
    <row r="4119" spans="7:9" x14ac:dyDescent="0.45">
      <c r="G4119" t="s">
        <v>119</v>
      </c>
      <c r="H4119" t="s">
        <v>4222</v>
      </c>
      <c r="I4119">
        <v>7</v>
      </c>
    </row>
    <row r="4120" spans="7:9" x14ac:dyDescent="0.45">
      <c r="G4120" t="s">
        <v>119</v>
      </c>
      <c r="H4120" t="s">
        <v>4223</v>
      </c>
      <c r="I4120">
        <v>1</v>
      </c>
    </row>
    <row r="4121" spans="7:9" x14ac:dyDescent="0.45">
      <c r="G4121" t="s">
        <v>119</v>
      </c>
      <c r="H4121" t="s">
        <v>4224</v>
      </c>
      <c r="I4121">
        <v>9</v>
      </c>
    </row>
    <row r="4122" spans="7:9" x14ac:dyDescent="0.45">
      <c r="G4122" t="s">
        <v>119</v>
      </c>
      <c r="H4122" t="s">
        <v>4225</v>
      </c>
      <c r="I4122">
        <v>0</v>
      </c>
    </row>
    <row r="4123" spans="7:9" x14ac:dyDescent="0.45">
      <c r="G4123" t="s">
        <v>119</v>
      </c>
      <c r="H4123" t="s">
        <v>4226</v>
      </c>
      <c r="I4123">
        <v>5</v>
      </c>
    </row>
    <row r="4124" spans="7:9" x14ac:dyDescent="0.45">
      <c r="G4124" t="s">
        <v>119</v>
      </c>
      <c r="H4124" t="s">
        <v>4227</v>
      </c>
      <c r="I4124">
        <v>9</v>
      </c>
    </row>
    <row r="4125" spans="7:9" x14ac:dyDescent="0.45">
      <c r="G4125" t="s">
        <v>119</v>
      </c>
      <c r="H4125" t="s">
        <v>4228</v>
      </c>
      <c r="I4125">
        <v>0</v>
      </c>
    </row>
    <row r="4126" spans="7:9" x14ac:dyDescent="0.45">
      <c r="G4126" t="s">
        <v>119</v>
      </c>
      <c r="H4126" t="s">
        <v>4229</v>
      </c>
      <c r="I4126">
        <v>0</v>
      </c>
    </row>
    <row r="4127" spans="7:9" x14ac:dyDescent="0.45">
      <c r="G4127" t="s">
        <v>119</v>
      </c>
      <c r="H4127" t="s">
        <v>4230</v>
      </c>
      <c r="I4127">
        <v>8</v>
      </c>
    </row>
    <row r="4128" spans="7:9" x14ac:dyDescent="0.45">
      <c r="G4128" t="s">
        <v>119</v>
      </c>
      <c r="H4128" t="s">
        <v>4231</v>
      </c>
      <c r="I4128">
        <v>19</v>
      </c>
    </row>
    <row r="4129" spans="7:9" x14ac:dyDescent="0.45">
      <c r="G4129" t="s">
        <v>119</v>
      </c>
      <c r="H4129" t="s">
        <v>4232</v>
      </c>
      <c r="I4129">
        <v>3</v>
      </c>
    </row>
    <row r="4130" spans="7:9" x14ac:dyDescent="0.45">
      <c r="G4130" t="s">
        <v>119</v>
      </c>
      <c r="H4130" t="s">
        <v>4233</v>
      </c>
      <c r="I4130">
        <v>13</v>
      </c>
    </row>
    <row r="4131" spans="7:9" x14ac:dyDescent="0.45">
      <c r="G4131" t="s">
        <v>119</v>
      </c>
      <c r="H4131" t="s">
        <v>4234</v>
      </c>
      <c r="I4131">
        <v>2</v>
      </c>
    </row>
    <row r="4132" spans="7:9" x14ac:dyDescent="0.45">
      <c r="G4132" t="s">
        <v>119</v>
      </c>
      <c r="H4132" t="s">
        <v>4235</v>
      </c>
      <c r="I4132">
        <v>0</v>
      </c>
    </row>
    <row r="4133" spans="7:9" x14ac:dyDescent="0.45">
      <c r="G4133" t="s">
        <v>119</v>
      </c>
      <c r="H4133" t="s">
        <v>4236</v>
      </c>
      <c r="I4133">
        <v>16</v>
      </c>
    </row>
    <row r="4134" spans="7:9" x14ac:dyDescent="0.45">
      <c r="G4134" t="s">
        <v>119</v>
      </c>
      <c r="H4134" t="s">
        <v>4237</v>
      </c>
      <c r="I4134">
        <v>8</v>
      </c>
    </row>
    <row r="4135" spans="7:9" x14ac:dyDescent="0.45">
      <c r="G4135" t="s">
        <v>119</v>
      </c>
      <c r="H4135" t="s">
        <v>4238</v>
      </c>
      <c r="I4135">
        <v>0</v>
      </c>
    </row>
    <row r="4136" spans="7:9" x14ac:dyDescent="0.45">
      <c r="G4136" t="s">
        <v>119</v>
      </c>
      <c r="H4136" t="s">
        <v>4239</v>
      </c>
      <c r="I4136">
        <v>9</v>
      </c>
    </row>
    <row r="4137" spans="7:9" x14ac:dyDescent="0.45">
      <c r="G4137" t="s">
        <v>119</v>
      </c>
      <c r="H4137" t="s">
        <v>4240</v>
      </c>
      <c r="I4137">
        <v>21</v>
      </c>
    </row>
    <row r="4138" spans="7:9" x14ac:dyDescent="0.45">
      <c r="G4138" t="s">
        <v>119</v>
      </c>
      <c r="H4138" t="s">
        <v>4241</v>
      </c>
      <c r="I4138">
        <v>5</v>
      </c>
    </row>
    <row r="4139" spans="7:9" x14ac:dyDescent="0.45">
      <c r="G4139" t="s">
        <v>119</v>
      </c>
      <c r="H4139" t="s">
        <v>4242</v>
      </c>
      <c r="I4139">
        <v>10</v>
      </c>
    </row>
    <row r="4140" spans="7:9" x14ac:dyDescent="0.45">
      <c r="G4140" t="s">
        <v>119</v>
      </c>
      <c r="H4140" t="s">
        <v>4243</v>
      </c>
      <c r="I4140">
        <v>35</v>
      </c>
    </row>
    <row r="4141" spans="7:9" x14ac:dyDescent="0.45">
      <c r="G4141" t="s">
        <v>119</v>
      </c>
      <c r="H4141" t="s">
        <v>4244</v>
      </c>
      <c r="I4141">
        <v>1</v>
      </c>
    </row>
    <row r="4142" spans="7:9" x14ac:dyDescent="0.45">
      <c r="G4142" t="s">
        <v>119</v>
      </c>
      <c r="H4142" t="s">
        <v>4245</v>
      </c>
      <c r="I4142">
        <v>2</v>
      </c>
    </row>
    <row r="4143" spans="7:9" x14ac:dyDescent="0.45">
      <c r="G4143" t="s">
        <v>119</v>
      </c>
      <c r="H4143" t="s">
        <v>4246</v>
      </c>
      <c r="I4143">
        <v>12</v>
      </c>
    </row>
    <row r="4144" spans="7:9" x14ac:dyDescent="0.45">
      <c r="G4144" t="s">
        <v>119</v>
      </c>
      <c r="H4144" t="s">
        <v>4247</v>
      </c>
      <c r="I4144">
        <v>16</v>
      </c>
    </row>
    <row r="4145" spans="7:9" x14ac:dyDescent="0.45">
      <c r="G4145" t="s">
        <v>119</v>
      </c>
      <c r="H4145" t="s">
        <v>4248</v>
      </c>
      <c r="I4145">
        <v>4</v>
      </c>
    </row>
    <row r="4146" spans="7:9" x14ac:dyDescent="0.45">
      <c r="G4146" t="s">
        <v>119</v>
      </c>
      <c r="H4146" t="s">
        <v>4249</v>
      </c>
      <c r="I4146">
        <v>2</v>
      </c>
    </row>
    <row r="4147" spans="7:9" x14ac:dyDescent="0.45">
      <c r="G4147" t="s">
        <v>119</v>
      </c>
      <c r="H4147" t="s">
        <v>4250</v>
      </c>
      <c r="I4147">
        <v>8</v>
      </c>
    </row>
    <row r="4148" spans="7:9" x14ac:dyDescent="0.45">
      <c r="G4148" t="s">
        <v>119</v>
      </c>
      <c r="H4148" t="s">
        <v>4251</v>
      </c>
      <c r="I4148">
        <v>1</v>
      </c>
    </row>
    <row r="4149" spans="7:9" x14ac:dyDescent="0.45">
      <c r="G4149" t="s">
        <v>119</v>
      </c>
      <c r="H4149" t="s">
        <v>4252</v>
      </c>
      <c r="I4149">
        <v>4</v>
      </c>
    </row>
    <row r="4150" spans="7:9" x14ac:dyDescent="0.45">
      <c r="G4150" t="s">
        <v>119</v>
      </c>
      <c r="H4150" t="s">
        <v>4253</v>
      </c>
      <c r="I4150">
        <v>0</v>
      </c>
    </row>
    <row r="4151" spans="7:9" x14ac:dyDescent="0.45">
      <c r="G4151" t="s">
        <v>119</v>
      </c>
      <c r="H4151" t="s">
        <v>4254</v>
      </c>
      <c r="I4151">
        <v>4</v>
      </c>
    </row>
    <row r="4152" spans="7:9" x14ac:dyDescent="0.45">
      <c r="G4152" t="s">
        <v>119</v>
      </c>
      <c r="H4152" t="s">
        <v>4255</v>
      </c>
      <c r="I4152">
        <v>5</v>
      </c>
    </row>
    <row r="4153" spans="7:9" x14ac:dyDescent="0.45">
      <c r="G4153" t="s">
        <v>119</v>
      </c>
      <c r="H4153" t="s">
        <v>4256</v>
      </c>
      <c r="I4153">
        <v>5</v>
      </c>
    </row>
    <row r="4154" spans="7:9" x14ac:dyDescent="0.45">
      <c r="G4154" t="s">
        <v>119</v>
      </c>
      <c r="H4154" t="s">
        <v>4257</v>
      </c>
      <c r="I4154">
        <v>12</v>
      </c>
    </row>
    <row r="4155" spans="7:9" x14ac:dyDescent="0.45">
      <c r="G4155" t="s">
        <v>119</v>
      </c>
      <c r="H4155" t="s">
        <v>4258</v>
      </c>
      <c r="I4155">
        <v>14</v>
      </c>
    </row>
    <row r="4156" spans="7:9" x14ac:dyDescent="0.45">
      <c r="G4156" t="s">
        <v>119</v>
      </c>
      <c r="H4156" t="s">
        <v>4259</v>
      </c>
      <c r="I4156">
        <v>0</v>
      </c>
    </row>
    <row r="4157" spans="7:9" x14ac:dyDescent="0.45">
      <c r="G4157" t="s">
        <v>119</v>
      </c>
      <c r="H4157" t="s">
        <v>4260</v>
      </c>
      <c r="I4157">
        <v>0</v>
      </c>
    </row>
    <row r="4158" spans="7:9" x14ac:dyDescent="0.45">
      <c r="G4158" t="s">
        <v>119</v>
      </c>
      <c r="H4158" t="s">
        <v>4261</v>
      </c>
      <c r="I4158">
        <v>2</v>
      </c>
    </row>
    <row r="4159" spans="7:9" x14ac:dyDescent="0.45">
      <c r="G4159" t="s">
        <v>119</v>
      </c>
      <c r="H4159" t="s">
        <v>4262</v>
      </c>
      <c r="I4159">
        <v>0</v>
      </c>
    </row>
    <row r="4160" spans="7:9" x14ac:dyDescent="0.45">
      <c r="G4160" t="s">
        <v>119</v>
      </c>
      <c r="H4160" t="s">
        <v>4263</v>
      </c>
      <c r="I4160">
        <v>1</v>
      </c>
    </row>
    <row r="4161" spans="7:9" x14ac:dyDescent="0.45">
      <c r="G4161" t="s">
        <v>119</v>
      </c>
      <c r="H4161" t="s">
        <v>4264</v>
      </c>
      <c r="I4161">
        <v>0</v>
      </c>
    </row>
    <row r="4162" spans="7:9" x14ac:dyDescent="0.45">
      <c r="G4162" t="s">
        <v>119</v>
      </c>
      <c r="H4162" t="s">
        <v>4265</v>
      </c>
      <c r="I4162">
        <v>10</v>
      </c>
    </row>
    <row r="4163" spans="7:9" x14ac:dyDescent="0.45">
      <c r="G4163" t="s">
        <v>119</v>
      </c>
      <c r="H4163" t="s">
        <v>4266</v>
      </c>
      <c r="I4163">
        <v>25</v>
      </c>
    </row>
    <row r="4164" spans="7:9" x14ac:dyDescent="0.45">
      <c r="G4164" t="s">
        <v>119</v>
      </c>
      <c r="H4164" t="s">
        <v>4267</v>
      </c>
      <c r="I4164">
        <v>3</v>
      </c>
    </row>
    <row r="4165" spans="7:9" x14ac:dyDescent="0.45">
      <c r="G4165" t="s">
        <v>119</v>
      </c>
      <c r="H4165" t="s">
        <v>4268</v>
      </c>
      <c r="I4165">
        <v>14</v>
      </c>
    </row>
    <row r="4166" spans="7:9" x14ac:dyDescent="0.45">
      <c r="G4166" t="s">
        <v>119</v>
      </c>
      <c r="H4166" t="s">
        <v>4269</v>
      </c>
      <c r="I4166">
        <v>24</v>
      </c>
    </row>
    <row r="4167" spans="7:9" x14ac:dyDescent="0.45">
      <c r="G4167" t="s">
        <v>119</v>
      </c>
      <c r="H4167" t="s">
        <v>4270</v>
      </c>
      <c r="I4167">
        <v>1210</v>
      </c>
    </row>
    <row r="4168" spans="7:9" x14ac:dyDescent="0.45">
      <c r="G4168" t="s">
        <v>119</v>
      </c>
      <c r="H4168" t="s">
        <v>4271</v>
      </c>
      <c r="I4168">
        <v>8</v>
      </c>
    </row>
    <row r="4169" spans="7:9" x14ac:dyDescent="0.45">
      <c r="G4169" t="s">
        <v>119</v>
      </c>
      <c r="H4169" t="s">
        <v>4272</v>
      </c>
      <c r="I4169">
        <v>6</v>
      </c>
    </row>
    <row r="4170" spans="7:9" x14ac:dyDescent="0.45">
      <c r="G4170" t="s">
        <v>119</v>
      </c>
      <c r="H4170" t="s">
        <v>4273</v>
      </c>
      <c r="I4170">
        <v>69</v>
      </c>
    </row>
    <row r="4171" spans="7:9" x14ac:dyDescent="0.45">
      <c r="G4171" t="s">
        <v>119</v>
      </c>
      <c r="H4171" t="s">
        <v>4274</v>
      </c>
      <c r="I4171">
        <v>1</v>
      </c>
    </row>
    <row r="4172" spans="7:9" x14ac:dyDescent="0.45">
      <c r="G4172" t="s">
        <v>119</v>
      </c>
      <c r="H4172" t="s">
        <v>4275</v>
      </c>
      <c r="I4172">
        <v>3</v>
      </c>
    </row>
    <row r="4173" spans="7:9" x14ac:dyDescent="0.45">
      <c r="G4173" t="s">
        <v>119</v>
      </c>
      <c r="H4173" t="s">
        <v>4276</v>
      </c>
      <c r="I4173">
        <v>0</v>
      </c>
    </row>
    <row r="4174" spans="7:9" x14ac:dyDescent="0.45">
      <c r="G4174" t="s">
        <v>119</v>
      </c>
      <c r="H4174" t="s">
        <v>4277</v>
      </c>
      <c r="I4174">
        <v>481</v>
      </c>
    </row>
    <row r="4175" spans="7:9" x14ac:dyDescent="0.45">
      <c r="G4175" t="s">
        <v>119</v>
      </c>
      <c r="H4175" t="s">
        <v>4278</v>
      </c>
      <c r="I4175">
        <v>124</v>
      </c>
    </row>
    <row r="4176" spans="7:9" x14ac:dyDescent="0.45">
      <c r="G4176" t="s">
        <v>119</v>
      </c>
      <c r="H4176" t="s">
        <v>4279</v>
      </c>
      <c r="I4176">
        <v>1</v>
      </c>
    </row>
    <row r="4177" spans="7:9" x14ac:dyDescent="0.45">
      <c r="G4177" t="s">
        <v>119</v>
      </c>
      <c r="H4177" t="s">
        <v>4280</v>
      </c>
      <c r="I4177">
        <v>1</v>
      </c>
    </row>
    <row r="4178" spans="7:9" x14ac:dyDescent="0.45">
      <c r="G4178" t="s">
        <v>119</v>
      </c>
      <c r="H4178" t="s">
        <v>4281</v>
      </c>
      <c r="I4178">
        <v>138</v>
      </c>
    </row>
    <row r="4179" spans="7:9" x14ac:dyDescent="0.45">
      <c r="G4179" t="s">
        <v>119</v>
      </c>
      <c r="H4179" t="s">
        <v>4282</v>
      </c>
      <c r="I4179">
        <v>90</v>
      </c>
    </row>
    <row r="4180" spans="7:9" x14ac:dyDescent="0.45">
      <c r="G4180" t="s">
        <v>119</v>
      </c>
      <c r="H4180" t="s">
        <v>4283</v>
      </c>
      <c r="I4180">
        <v>2148</v>
      </c>
    </row>
    <row r="4181" spans="7:9" x14ac:dyDescent="0.45">
      <c r="G4181" t="s">
        <v>119</v>
      </c>
      <c r="H4181" t="s">
        <v>4284</v>
      </c>
      <c r="I4181">
        <v>61</v>
      </c>
    </row>
    <row r="4182" spans="7:9" x14ac:dyDescent="0.45">
      <c r="G4182" t="s">
        <v>119</v>
      </c>
      <c r="H4182" t="s">
        <v>4285</v>
      </c>
      <c r="I4182">
        <v>65</v>
      </c>
    </row>
    <row r="4183" spans="7:9" x14ac:dyDescent="0.45">
      <c r="G4183" t="s">
        <v>119</v>
      </c>
      <c r="H4183" t="s">
        <v>4286</v>
      </c>
      <c r="I4183">
        <v>227</v>
      </c>
    </row>
    <row r="4184" spans="7:9" x14ac:dyDescent="0.45">
      <c r="G4184" t="s">
        <v>119</v>
      </c>
      <c r="H4184" t="s">
        <v>4287</v>
      </c>
      <c r="I4184">
        <v>0</v>
      </c>
    </row>
    <row r="4185" spans="7:9" x14ac:dyDescent="0.45">
      <c r="G4185" t="s">
        <v>119</v>
      </c>
      <c r="H4185" t="s">
        <v>4288</v>
      </c>
      <c r="I4185">
        <v>0</v>
      </c>
    </row>
    <row r="4186" spans="7:9" x14ac:dyDescent="0.45">
      <c r="G4186" t="s">
        <v>119</v>
      </c>
      <c r="H4186" t="s">
        <v>4289</v>
      </c>
      <c r="I4186">
        <v>7</v>
      </c>
    </row>
    <row r="4187" spans="7:9" x14ac:dyDescent="0.45">
      <c r="G4187" t="s">
        <v>119</v>
      </c>
      <c r="H4187" t="s">
        <v>4290</v>
      </c>
      <c r="I4187">
        <v>3</v>
      </c>
    </row>
    <row r="4188" spans="7:9" x14ac:dyDescent="0.45">
      <c r="G4188" t="s">
        <v>119</v>
      </c>
      <c r="H4188" t="s">
        <v>4291</v>
      </c>
      <c r="I4188">
        <v>32</v>
      </c>
    </row>
    <row r="4189" spans="7:9" x14ac:dyDescent="0.45">
      <c r="G4189" t="s">
        <v>119</v>
      </c>
      <c r="H4189" t="s">
        <v>4292</v>
      </c>
      <c r="I4189">
        <v>216</v>
      </c>
    </row>
    <row r="4190" spans="7:9" x14ac:dyDescent="0.45">
      <c r="G4190" t="s">
        <v>119</v>
      </c>
      <c r="H4190" t="s">
        <v>4293</v>
      </c>
      <c r="I4190">
        <v>0</v>
      </c>
    </row>
    <row r="4191" spans="7:9" x14ac:dyDescent="0.45">
      <c r="G4191" t="s">
        <v>119</v>
      </c>
      <c r="H4191" t="s">
        <v>4294</v>
      </c>
      <c r="I4191">
        <v>0</v>
      </c>
    </row>
    <row r="4192" spans="7:9" x14ac:dyDescent="0.45">
      <c r="G4192" t="s">
        <v>119</v>
      </c>
      <c r="H4192" t="s">
        <v>4295</v>
      </c>
      <c r="I4192">
        <v>8</v>
      </c>
    </row>
    <row r="4193" spans="7:9" x14ac:dyDescent="0.45">
      <c r="G4193" t="s">
        <v>119</v>
      </c>
      <c r="H4193" t="s">
        <v>4296</v>
      </c>
      <c r="I4193">
        <v>15</v>
      </c>
    </row>
    <row r="4194" spans="7:9" x14ac:dyDescent="0.45">
      <c r="G4194" t="s">
        <v>119</v>
      </c>
      <c r="H4194" t="s">
        <v>4297</v>
      </c>
      <c r="I4194">
        <v>17</v>
      </c>
    </row>
    <row r="4195" spans="7:9" x14ac:dyDescent="0.45">
      <c r="G4195" t="s">
        <v>119</v>
      </c>
      <c r="H4195" t="s">
        <v>4298</v>
      </c>
      <c r="I4195">
        <v>2</v>
      </c>
    </row>
    <row r="4196" spans="7:9" x14ac:dyDescent="0.45">
      <c r="G4196" t="s">
        <v>119</v>
      </c>
      <c r="H4196" t="s">
        <v>4299</v>
      </c>
      <c r="I4196">
        <v>0</v>
      </c>
    </row>
    <row r="4197" spans="7:9" x14ac:dyDescent="0.45">
      <c r="G4197" t="s">
        <v>119</v>
      </c>
      <c r="H4197" t="s">
        <v>4300</v>
      </c>
      <c r="I4197">
        <v>64</v>
      </c>
    </row>
    <row r="4198" spans="7:9" x14ac:dyDescent="0.45">
      <c r="G4198" t="s">
        <v>119</v>
      </c>
      <c r="H4198" t="s">
        <v>4301</v>
      </c>
      <c r="I4198">
        <v>4</v>
      </c>
    </row>
    <row r="4199" spans="7:9" x14ac:dyDescent="0.45">
      <c r="G4199" t="s">
        <v>119</v>
      </c>
      <c r="H4199" t="s">
        <v>4302</v>
      </c>
      <c r="I4199">
        <v>0</v>
      </c>
    </row>
    <row r="4200" spans="7:9" x14ac:dyDescent="0.45">
      <c r="G4200" t="s">
        <v>119</v>
      </c>
      <c r="H4200" t="s">
        <v>4303</v>
      </c>
      <c r="I4200">
        <v>1</v>
      </c>
    </row>
    <row r="4201" spans="7:9" x14ac:dyDescent="0.45">
      <c r="G4201" t="s">
        <v>119</v>
      </c>
      <c r="H4201" t="s">
        <v>4304</v>
      </c>
      <c r="I4201">
        <v>9</v>
      </c>
    </row>
    <row r="4202" spans="7:9" x14ac:dyDescent="0.45">
      <c r="G4202" t="s">
        <v>119</v>
      </c>
      <c r="H4202" t="s">
        <v>4305</v>
      </c>
      <c r="I4202">
        <v>0</v>
      </c>
    </row>
    <row r="4203" spans="7:9" x14ac:dyDescent="0.45">
      <c r="G4203" t="s">
        <v>119</v>
      </c>
      <c r="H4203" t="s">
        <v>4306</v>
      </c>
      <c r="I4203">
        <v>0</v>
      </c>
    </row>
    <row r="4204" spans="7:9" x14ac:dyDescent="0.45">
      <c r="G4204" t="s">
        <v>119</v>
      </c>
      <c r="H4204" t="s">
        <v>4307</v>
      </c>
      <c r="I4204">
        <v>1053</v>
      </c>
    </row>
    <row r="4205" spans="7:9" x14ac:dyDescent="0.45">
      <c r="G4205" t="s">
        <v>119</v>
      </c>
      <c r="H4205" t="s">
        <v>4308</v>
      </c>
      <c r="I4205">
        <v>305</v>
      </c>
    </row>
    <row r="4206" spans="7:9" x14ac:dyDescent="0.45">
      <c r="G4206" t="s">
        <v>119</v>
      </c>
      <c r="H4206" t="s">
        <v>4309</v>
      </c>
      <c r="I4206">
        <v>394</v>
      </c>
    </row>
    <row r="4207" spans="7:9" x14ac:dyDescent="0.45">
      <c r="G4207" t="s">
        <v>119</v>
      </c>
      <c r="H4207" t="s">
        <v>4310</v>
      </c>
      <c r="I4207">
        <v>3</v>
      </c>
    </row>
    <row r="4208" spans="7:9" x14ac:dyDescent="0.45">
      <c r="G4208" t="s">
        <v>119</v>
      </c>
      <c r="H4208" t="s">
        <v>4311</v>
      </c>
      <c r="I4208">
        <v>148</v>
      </c>
    </row>
    <row r="4209" spans="7:9" x14ac:dyDescent="0.45">
      <c r="G4209" t="s">
        <v>119</v>
      </c>
      <c r="H4209" t="s">
        <v>4312</v>
      </c>
      <c r="I4209">
        <v>195</v>
      </c>
    </row>
    <row r="4210" spans="7:9" x14ac:dyDescent="0.45">
      <c r="G4210" t="s">
        <v>119</v>
      </c>
      <c r="H4210" t="s">
        <v>4313</v>
      </c>
      <c r="I4210">
        <v>25</v>
      </c>
    </row>
    <row r="4211" spans="7:9" x14ac:dyDescent="0.45">
      <c r="G4211" t="s">
        <v>119</v>
      </c>
      <c r="H4211" t="s">
        <v>4314</v>
      </c>
      <c r="I4211">
        <v>0</v>
      </c>
    </row>
    <row r="4212" spans="7:9" x14ac:dyDescent="0.45">
      <c r="G4212" t="s">
        <v>119</v>
      </c>
      <c r="H4212" t="s">
        <v>4315</v>
      </c>
      <c r="I4212">
        <v>9</v>
      </c>
    </row>
    <row r="4213" spans="7:9" x14ac:dyDescent="0.45">
      <c r="G4213" t="s">
        <v>119</v>
      </c>
      <c r="H4213" t="s">
        <v>4316</v>
      </c>
      <c r="I4213">
        <v>131</v>
      </c>
    </row>
    <row r="4214" spans="7:9" x14ac:dyDescent="0.45">
      <c r="G4214" t="s">
        <v>119</v>
      </c>
      <c r="H4214" t="s">
        <v>4317</v>
      </c>
      <c r="I4214">
        <v>23</v>
      </c>
    </row>
    <row r="4215" spans="7:9" x14ac:dyDescent="0.45">
      <c r="G4215" t="s">
        <v>119</v>
      </c>
      <c r="H4215" t="s">
        <v>4318</v>
      </c>
      <c r="I4215">
        <v>2</v>
      </c>
    </row>
    <row r="4216" spans="7:9" x14ac:dyDescent="0.45">
      <c r="G4216" t="s">
        <v>119</v>
      </c>
      <c r="H4216" t="s">
        <v>4319</v>
      </c>
      <c r="I4216">
        <v>0</v>
      </c>
    </row>
    <row r="4217" spans="7:9" x14ac:dyDescent="0.45">
      <c r="G4217" t="s">
        <v>119</v>
      </c>
      <c r="H4217" t="s">
        <v>4320</v>
      </c>
      <c r="I4217">
        <v>10</v>
      </c>
    </row>
    <row r="4218" spans="7:9" x14ac:dyDescent="0.45">
      <c r="G4218" t="s">
        <v>119</v>
      </c>
      <c r="H4218" t="s">
        <v>4321</v>
      </c>
      <c r="I4218">
        <v>674</v>
      </c>
    </row>
    <row r="4219" spans="7:9" x14ac:dyDescent="0.45">
      <c r="G4219" t="s">
        <v>119</v>
      </c>
      <c r="H4219" t="s">
        <v>4322</v>
      </c>
      <c r="I4219">
        <v>1</v>
      </c>
    </row>
    <row r="4220" spans="7:9" x14ac:dyDescent="0.45">
      <c r="G4220" t="s">
        <v>119</v>
      </c>
      <c r="H4220" t="s">
        <v>4323</v>
      </c>
      <c r="I4220">
        <v>481</v>
      </c>
    </row>
    <row r="4221" spans="7:9" x14ac:dyDescent="0.45">
      <c r="G4221" t="s">
        <v>119</v>
      </c>
      <c r="H4221" t="s">
        <v>4324</v>
      </c>
      <c r="I4221">
        <v>12</v>
      </c>
    </row>
    <row r="4222" spans="7:9" x14ac:dyDescent="0.45">
      <c r="G4222" t="s">
        <v>119</v>
      </c>
      <c r="H4222" t="s">
        <v>4325</v>
      </c>
      <c r="I4222">
        <v>26</v>
      </c>
    </row>
    <row r="4223" spans="7:9" x14ac:dyDescent="0.45">
      <c r="G4223" t="s">
        <v>119</v>
      </c>
      <c r="H4223" t="s">
        <v>4326</v>
      </c>
      <c r="I4223">
        <v>1</v>
      </c>
    </row>
    <row r="4224" spans="7:9" x14ac:dyDescent="0.45">
      <c r="G4224" t="s">
        <v>119</v>
      </c>
      <c r="H4224" t="s">
        <v>4327</v>
      </c>
      <c r="I4224">
        <v>2</v>
      </c>
    </row>
    <row r="4225" spans="7:9" x14ac:dyDescent="0.45">
      <c r="G4225" t="s">
        <v>119</v>
      </c>
      <c r="H4225" t="s">
        <v>4328</v>
      </c>
      <c r="I4225">
        <v>1</v>
      </c>
    </row>
    <row r="4226" spans="7:9" x14ac:dyDescent="0.45">
      <c r="G4226" t="s">
        <v>119</v>
      </c>
      <c r="H4226" t="s">
        <v>4329</v>
      </c>
      <c r="I4226">
        <v>7</v>
      </c>
    </row>
    <row r="4227" spans="7:9" x14ac:dyDescent="0.45">
      <c r="G4227" t="s">
        <v>119</v>
      </c>
      <c r="H4227" t="s">
        <v>4330</v>
      </c>
      <c r="I4227">
        <v>1545</v>
      </c>
    </row>
    <row r="4228" spans="7:9" x14ac:dyDescent="0.45">
      <c r="G4228" t="s">
        <v>119</v>
      </c>
      <c r="H4228" t="s">
        <v>4331</v>
      </c>
      <c r="I4228">
        <v>7</v>
      </c>
    </row>
    <row r="4229" spans="7:9" x14ac:dyDescent="0.45">
      <c r="G4229" t="s">
        <v>119</v>
      </c>
      <c r="H4229" t="s">
        <v>4332</v>
      </c>
      <c r="I4229">
        <v>23</v>
      </c>
    </row>
    <row r="4230" spans="7:9" x14ac:dyDescent="0.45">
      <c r="G4230" t="s">
        <v>119</v>
      </c>
      <c r="H4230" t="s">
        <v>4333</v>
      </c>
      <c r="I4230">
        <v>64</v>
      </c>
    </row>
    <row r="4231" spans="7:9" x14ac:dyDescent="0.45">
      <c r="G4231" t="s">
        <v>119</v>
      </c>
      <c r="H4231" t="s">
        <v>4334</v>
      </c>
      <c r="I4231">
        <v>1</v>
      </c>
    </row>
    <row r="4232" spans="7:9" x14ac:dyDescent="0.45">
      <c r="G4232" t="s">
        <v>119</v>
      </c>
      <c r="H4232" t="s">
        <v>4335</v>
      </c>
      <c r="I4232">
        <v>378</v>
      </c>
    </row>
    <row r="4233" spans="7:9" x14ac:dyDescent="0.45">
      <c r="G4233" t="s">
        <v>119</v>
      </c>
      <c r="H4233" t="s">
        <v>4336</v>
      </c>
      <c r="I4233">
        <v>4</v>
      </c>
    </row>
    <row r="4234" spans="7:9" x14ac:dyDescent="0.45">
      <c r="G4234" t="s">
        <v>119</v>
      </c>
      <c r="H4234" t="s">
        <v>4337</v>
      </c>
      <c r="I4234">
        <v>3</v>
      </c>
    </row>
    <row r="4235" spans="7:9" x14ac:dyDescent="0.45">
      <c r="G4235" t="s">
        <v>119</v>
      </c>
      <c r="H4235" t="s">
        <v>4338</v>
      </c>
      <c r="I4235">
        <v>87</v>
      </c>
    </row>
    <row r="4236" spans="7:9" x14ac:dyDescent="0.45">
      <c r="G4236" t="s">
        <v>119</v>
      </c>
      <c r="H4236" t="s">
        <v>4339</v>
      </c>
      <c r="I4236">
        <v>3</v>
      </c>
    </row>
    <row r="4237" spans="7:9" x14ac:dyDescent="0.45">
      <c r="G4237" t="s">
        <v>119</v>
      </c>
      <c r="H4237" t="s">
        <v>4340</v>
      </c>
      <c r="I4237">
        <v>6</v>
      </c>
    </row>
    <row r="4238" spans="7:9" x14ac:dyDescent="0.45">
      <c r="G4238" t="s">
        <v>119</v>
      </c>
      <c r="H4238" t="s">
        <v>4341</v>
      </c>
      <c r="I4238">
        <v>6</v>
      </c>
    </row>
    <row r="4239" spans="7:9" x14ac:dyDescent="0.45">
      <c r="G4239" t="s">
        <v>119</v>
      </c>
      <c r="H4239" t="s">
        <v>4342</v>
      </c>
      <c r="I4239">
        <v>3</v>
      </c>
    </row>
    <row r="4240" spans="7:9" x14ac:dyDescent="0.45">
      <c r="G4240" t="s">
        <v>119</v>
      </c>
      <c r="H4240" t="s">
        <v>4343</v>
      </c>
      <c r="I4240">
        <v>0</v>
      </c>
    </row>
    <row r="4241" spans="7:9" x14ac:dyDescent="0.45">
      <c r="G4241" t="s">
        <v>119</v>
      </c>
      <c r="H4241" t="s">
        <v>4344</v>
      </c>
      <c r="I4241">
        <v>0</v>
      </c>
    </row>
    <row r="4242" spans="7:9" x14ac:dyDescent="0.45">
      <c r="G4242" t="s">
        <v>119</v>
      </c>
      <c r="H4242" t="s">
        <v>4345</v>
      </c>
      <c r="I4242">
        <v>78</v>
      </c>
    </row>
    <row r="4243" spans="7:9" x14ac:dyDescent="0.45">
      <c r="G4243" t="s">
        <v>119</v>
      </c>
      <c r="H4243" t="s">
        <v>4346</v>
      </c>
      <c r="I4243">
        <v>1</v>
      </c>
    </row>
    <row r="4244" spans="7:9" x14ac:dyDescent="0.45">
      <c r="G4244" t="s">
        <v>119</v>
      </c>
      <c r="H4244" t="s">
        <v>4347</v>
      </c>
      <c r="I4244">
        <v>335</v>
      </c>
    </row>
    <row r="4245" spans="7:9" x14ac:dyDescent="0.45">
      <c r="G4245" t="s">
        <v>119</v>
      </c>
      <c r="H4245" t="s">
        <v>4348</v>
      </c>
      <c r="I4245">
        <v>0</v>
      </c>
    </row>
    <row r="4246" spans="7:9" x14ac:dyDescent="0.45">
      <c r="G4246" t="s">
        <v>119</v>
      </c>
      <c r="H4246" t="s">
        <v>4349</v>
      </c>
      <c r="I4246">
        <v>0</v>
      </c>
    </row>
    <row r="4247" spans="7:9" x14ac:dyDescent="0.45">
      <c r="G4247" t="s">
        <v>119</v>
      </c>
      <c r="H4247" t="s">
        <v>4350</v>
      </c>
      <c r="I4247">
        <v>0</v>
      </c>
    </row>
    <row r="4248" spans="7:9" x14ac:dyDescent="0.45">
      <c r="G4248" t="s">
        <v>119</v>
      </c>
      <c r="H4248" t="s">
        <v>4351</v>
      </c>
      <c r="I4248">
        <v>0</v>
      </c>
    </row>
    <row r="4249" spans="7:9" x14ac:dyDescent="0.45">
      <c r="G4249" t="s">
        <v>119</v>
      </c>
      <c r="H4249" t="s">
        <v>4352</v>
      </c>
      <c r="I4249">
        <v>592</v>
      </c>
    </row>
    <row r="4250" spans="7:9" x14ac:dyDescent="0.45">
      <c r="G4250" t="s">
        <v>119</v>
      </c>
      <c r="H4250" t="s">
        <v>4353</v>
      </c>
      <c r="I4250">
        <v>2</v>
      </c>
    </row>
    <row r="4251" spans="7:9" x14ac:dyDescent="0.45">
      <c r="G4251" t="s">
        <v>119</v>
      </c>
      <c r="H4251" t="s">
        <v>4354</v>
      </c>
      <c r="I4251">
        <v>1</v>
      </c>
    </row>
    <row r="4252" spans="7:9" x14ac:dyDescent="0.45">
      <c r="G4252" t="s">
        <v>119</v>
      </c>
      <c r="H4252" t="s">
        <v>4355</v>
      </c>
      <c r="I4252">
        <v>14</v>
      </c>
    </row>
    <row r="4253" spans="7:9" x14ac:dyDescent="0.45">
      <c r="G4253" t="s">
        <v>119</v>
      </c>
      <c r="H4253" t="s">
        <v>4356</v>
      </c>
      <c r="I4253">
        <v>92</v>
      </c>
    </row>
    <row r="4254" spans="7:9" x14ac:dyDescent="0.45">
      <c r="G4254" t="s">
        <v>119</v>
      </c>
      <c r="H4254" t="s">
        <v>4357</v>
      </c>
      <c r="I4254">
        <v>40</v>
      </c>
    </row>
    <row r="4255" spans="7:9" x14ac:dyDescent="0.45">
      <c r="G4255" t="s">
        <v>119</v>
      </c>
      <c r="H4255" t="s">
        <v>4358</v>
      </c>
      <c r="I4255">
        <v>3</v>
      </c>
    </row>
    <row r="4256" spans="7:9" x14ac:dyDescent="0.45">
      <c r="G4256" t="s">
        <v>119</v>
      </c>
      <c r="H4256" t="s">
        <v>4359</v>
      </c>
      <c r="I4256">
        <v>104</v>
      </c>
    </row>
    <row r="4257" spans="7:9" x14ac:dyDescent="0.45">
      <c r="G4257" t="s">
        <v>119</v>
      </c>
      <c r="H4257" t="s">
        <v>4360</v>
      </c>
      <c r="I4257">
        <v>405</v>
      </c>
    </row>
    <row r="4258" spans="7:9" x14ac:dyDescent="0.45">
      <c r="G4258" t="s">
        <v>119</v>
      </c>
      <c r="H4258" t="s">
        <v>4361</v>
      </c>
      <c r="I4258">
        <v>19</v>
      </c>
    </row>
    <row r="4259" spans="7:9" x14ac:dyDescent="0.45">
      <c r="G4259" t="s">
        <v>119</v>
      </c>
      <c r="H4259" t="s">
        <v>4362</v>
      </c>
      <c r="I4259">
        <v>2</v>
      </c>
    </row>
    <row r="4260" spans="7:9" x14ac:dyDescent="0.45">
      <c r="G4260" t="s">
        <v>119</v>
      </c>
      <c r="H4260" t="s">
        <v>4363</v>
      </c>
      <c r="I4260">
        <v>12</v>
      </c>
    </row>
    <row r="4261" spans="7:9" x14ac:dyDescent="0.45">
      <c r="G4261" t="s">
        <v>119</v>
      </c>
      <c r="H4261" t="s">
        <v>4364</v>
      </c>
      <c r="I4261">
        <v>17</v>
      </c>
    </row>
    <row r="4262" spans="7:9" x14ac:dyDescent="0.45">
      <c r="G4262" t="s">
        <v>119</v>
      </c>
      <c r="H4262" t="s">
        <v>4365</v>
      </c>
      <c r="I4262">
        <v>67</v>
      </c>
    </row>
    <row r="4263" spans="7:9" x14ac:dyDescent="0.45">
      <c r="G4263" t="s">
        <v>119</v>
      </c>
      <c r="H4263" t="s">
        <v>4366</v>
      </c>
      <c r="I4263">
        <v>20</v>
      </c>
    </row>
    <row r="4264" spans="7:9" x14ac:dyDescent="0.45">
      <c r="G4264" t="s">
        <v>119</v>
      </c>
      <c r="H4264" t="s">
        <v>4367</v>
      </c>
      <c r="I4264">
        <v>6</v>
      </c>
    </row>
    <row r="4265" spans="7:9" x14ac:dyDescent="0.45">
      <c r="G4265" t="s">
        <v>119</v>
      </c>
      <c r="H4265" t="s">
        <v>4368</v>
      </c>
      <c r="I4265">
        <v>24</v>
      </c>
    </row>
    <row r="4266" spans="7:9" x14ac:dyDescent="0.45">
      <c r="G4266" t="s">
        <v>119</v>
      </c>
      <c r="H4266" t="s">
        <v>4369</v>
      </c>
      <c r="I4266">
        <v>13</v>
      </c>
    </row>
    <row r="4267" spans="7:9" x14ac:dyDescent="0.45">
      <c r="G4267" t="s">
        <v>119</v>
      </c>
      <c r="H4267" t="s">
        <v>4370</v>
      </c>
      <c r="I4267">
        <v>34</v>
      </c>
    </row>
    <row r="4268" spans="7:9" x14ac:dyDescent="0.45">
      <c r="G4268" t="s">
        <v>119</v>
      </c>
      <c r="H4268" t="s">
        <v>4371</v>
      </c>
      <c r="I4268">
        <v>4</v>
      </c>
    </row>
    <row r="4269" spans="7:9" x14ac:dyDescent="0.45">
      <c r="G4269" t="s">
        <v>119</v>
      </c>
      <c r="H4269" t="s">
        <v>4372</v>
      </c>
      <c r="I4269">
        <v>1</v>
      </c>
    </row>
    <row r="4270" spans="7:9" x14ac:dyDescent="0.45">
      <c r="G4270" t="s">
        <v>119</v>
      </c>
      <c r="H4270" t="s">
        <v>4373</v>
      </c>
      <c r="I4270">
        <v>11</v>
      </c>
    </row>
    <row r="4271" spans="7:9" x14ac:dyDescent="0.45">
      <c r="G4271" t="s">
        <v>119</v>
      </c>
      <c r="H4271" t="s">
        <v>4374</v>
      </c>
      <c r="I4271">
        <v>0</v>
      </c>
    </row>
    <row r="4272" spans="7:9" x14ac:dyDescent="0.45">
      <c r="G4272" t="s">
        <v>119</v>
      </c>
      <c r="H4272" t="s">
        <v>4375</v>
      </c>
      <c r="I4272">
        <v>0</v>
      </c>
    </row>
    <row r="4273" spans="7:9" x14ac:dyDescent="0.45">
      <c r="G4273" t="s">
        <v>119</v>
      </c>
      <c r="H4273" t="s">
        <v>4376</v>
      </c>
      <c r="I4273">
        <v>7</v>
      </c>
    </row>
    <row r="4274" spans="7:9" x14ac:dyDescent="0.45">
      <c r="G4274" t="s">
        <v>119</v>
      </c>
      <c r="H4274" t="s">
        <v>4377</v>
      </c>
      <c r="I4274">
        <v>332</v>
      </c>
    </row>
    <row r="4275" spans="7:9" x14ac:dyDescent="0.45">
      <c r="G4275" t="s">
        <v>119</v>
      </c>
      <c r="H4275" t="s">
        <v>4378</v>
      </c>
      <c r="I4275">
        <v>0</v>
      </c>
    </row>
    <row r="4276" spans="7:9" x14ac:dyDescent="0.45">
      <c r="G4276" t="s">
        <v>119</v>
      </c>
      <c r="H4276" t="s">
        <v>4379</v>
      </c>
      <c r="I4276">
        <v>1</v>
      </c>
    </row>
    <row r="4277" spans="7:9" x14ac:dyDescent="0.45">
      <c r="G4277" t="s">
        <v>119</v>
      </c>
      <c r="H4277" t="s">
        <v>4380</v>
      </c>
      <c r="I4277">
        <v>6</v>
      </c>
    </row>
    <row r="4278" spans="7:9" x14ac:dyDescent="0.45">
      <c r="G4278" t="s">
        <v>119</v>
      </c>
      <c r="H4278" t="s">
        <v>4381</v>
      </c>
      <c r="I4278">
        <v>2</v>
      </c>
    </row>
    <row r="4279" spans="7:9" x14ac:dyDescent="0.45">
      <c r="G4279" t="s">
        <v>119</v>
      </c>
      <c r="H4279" t="s">
        <v>4382</v>
      </c>
      <c r="I4279">
        <v>1</v>
      </c>
    </row>
    <row r="4280" spans="7:9" x14ac:dyDescent="0.45">
      <c r="G4280" t="s">
        <v>119</v>
      </c>
      <c r="H4280" t="s">
        <v>4383</v>
      </c>
      <c r="I4280">
        <v>6</v>
      </c>
    </row>
    <row r="4281" spans="7:9" x14ac:dyDescent="0.45">
      <c r="G4281" t="s">
        <v>119</v>
      </c>
      <c r="H4281" t="s">
        <v>4384</v>
      </c>
      <c r="I4281">
        <v>0</v>
      </c>
    </row>
    <row r="4282" spans="7:9" x14ac:dyDescent="0.45">
      <c r="G4282" t="s">
        <v>119</v>
      </c>
      <c r="H4282" t="s">
        <v>4385</v>
      </c>
      <c r="I4282">
        <v>30</v>
      </c>
    </row>
    <row r="4283" spans="7:9" x14ac:dyDescent="0.45">
      <c r="G4283" t="s">
        <v>119</v>
      </c>
      <c r="H4283" t="s">
        <v>4386</v>
      </c>
      <c r="I4283">
        <v>0</v>
      </c>
    </row>
    <row r="4284" spans="7:9" x14ac:dyDescent="0.45">
      <c r="G4284" t="s">
        <v>119</v>
      </c>
      <c r="H4284" t="s">
        <v>4387</v>
      </c>
      <c r="I4284">
        <v>102</v>
      </c>
    </row>
    <row r="4285" spans="7:9" x14ac:dyDescent="0.45">
      <c r="G4285" t="s">
        <v>119</v>
      </c>
      <c r="H4285" t="s">
        <v>4388</v>
      </c>
      <c r="I4285">
        <v>4</v>
      </c>
    </row>
    <row r="4286" spans="7:9" x14ac:dyDescent="0.45">
      <c r="G4286" t="s">
        <v>119</v>
      </c>
      <c r="H4286" t="s">
        <v>4389</v>
      </c>
      <c r="I4286">
        <v>1</v>
      </c>
    </row>
    <row r="4287" spans="7:9" x14ac:dyDescent="0.45">
      <c r="G4287" t="s">
        <v>119</v>
      </c>
      <c r="H4287" t="s">
        <v>4390</v>
      </c>
      <c r="I4287">
        <v>478</v>
      </c>
    </row>
    <row r="4288" spans="7:9" x14ac:dyDescent="0.45">
      <c r="G4288" t="s">
        <v>119</v>
      </c>
      <c r="H4288" t="s">
        <v>1349</v>
      </c>
      <c r="I4288">
        <v>319</v>
      </c>
    </row>
    <row r="4289" spans="7:9" x14ac:dyDescent="0.45">
      <c r="G4289" t="s">
        <v>119</v>
      </c>
      <c r="H4289" t="s">
        <v>4391</v>
      </c>
      <c r="I4289">
        <v>145</v>
      </c>
    </row>
    <row r="4290" spans="7:9" x14ac:dyDescent="0.45">
      <c r="G4290" t="s">
        <v>119</v>
      </c>
      <c r="H4290" t="s">
        <v>4392</v>
      </c>
      <c r="I4290">
        <v>2</v>
      </c>
    </row>
    <row r="4291" spans="7:9" x14ac:dyDescent="0.45">
      <c r="G4291" t="s">
        <v>119</v>
      </c>
      <c r="H4291" t="s">
        <v>4393</v>
      </c>
      <c r="I4291">
        <v>69</v>
      </c>
    </row>
    <row r="4292" spans="7:9" x14ac:dyDescent="0.45">
      <c r="G4292" t="s">
        <v>119</v>
      </c>
      <c r="H4292" t="s">
        <v>4394</v>
      </c>
      <c r="I4292">
        <v>5</v>
      </c>
    </row>
    <row r="4293" spans="7:9" x14ac:dyDescent="0.45">
      <c r="G4293" t="s">
        <v>119</v>
      </c>
      <c r="H4293" t="s">
        <v>4395</v>
      </c>
      <c r="I4293">
        <v>724</v>
      </c>
    </row>
    <row r="4294" spans="7:9" x14ac:dyDescent="0.45">
      <c r="G4294" t="s">
        <v>119</v>
      </c>
      <c r="H4294" t="s">
        <v>4396</v>
      </c>
      <c r="I4294">
        <v>8</v>
      </c>
    </row>
    <row r="4295" spans="7:9" x14ac:dyDescent="0.45">
      <c r="G4295" t="s">
        <v>119</v>
      </c>
      <c r="H4295" t="s">
        <v>4397</v>
      </c>
      <c r="I4295">
        <v>500</v>
      </c>
    </row>
    <row r="4296" spans="7:9" x14ac:dyDescent="0.45">
      <c r="G4296" t="s">
        <v>119</v>
      </c>
      <c r="H4296" t="s">
        <v>4398</v>
      </c>
      <c r="I4296">
        <v>0</v>
      </c>
    </row>
    <row r="4297" spans="7:9" x14ac:dyDescent="0.45">
      <c r="G4297" t="s">
        <v>119</v>
      </c>
      <c r="H4297" t="s">
        <v>4399</v>
      </c>
      <c r="I4297">
        <v>9</v>
      </c>
    </row>
    <row r="4298" spans="7:9" x14ac:dyDescent="0.45">
      <c r="G4298" t="s">
        <v>119</v>
      </c>
      <c r="H4298" t="s">
        <v>4400</v>
      </c>
      <c r="I4298">
        <v>0</v>
      </c>
    </row>
    <row r="4299" spans="7:9" x14ac:dyDescent="0.45">
      <c r="G4299" t="s">
        <v>119</v>
      </c>
      <c r="H4299" t="s">
        <v>4401</v>
      </c>
      <c r="I4299">
        <v>79</v>
      </c>
    </row>
    <row r="4300" spans="7:9" x14ac:dyDescent="0.45">
      <c r="G4300" t="s">
        <v>119</v>
      </c>
      <c r="H4300" t="s">
        <v>4402</v>
      </c>
      <c r="I4300">
        <v>9</v>
      </c>
    </row>
    <row r="4301" spans="7:9" x14ac:dyDescent="0.45">
      <c r="G4301" t="s">
        <v>119</v>
      </c>
      <c r="H4301" t="s">
        <v>4403</v>
      </c>
      <c r="I4301">
        <v>4</v>
      </c>
    </row>
    <row r="4302" spans="7:9" x14ac:dyDescent="0.45">
      <c r="G4302" t="s">
        <v>119</v>
      </c>
      <c r="H4302" t="s">
        <v>4404</v>
      </c>
      <c r="I4302">
        <v>0</v>
      </c>
    </row>
    <row r="4303" spans="7:9" x14ac:dyDescent="0.45">
      <c r="G4303" t="s">
        <v>121</v>
      </c>
      <c r="H4303" t="s">
        <v>4405</v>
      </c>
      <c r="I4303">
        <v>9</v>
      </c>
    </row>
    <row r="4304" spans="7:9" x14ac:dyDescent="0.45">
      <c r="G4304" t="s">
        <v>121</v>
      </c>
      <c r="H4304" t="s">
        <v>4406</v>
      </c>
      <c r="I4304">
        <v>11</v>
      </c>
    </row>
    <row r="4305" spans="7:9" x14ac:dyDescent="0.45">
      <c r="G4305" t="s">
        <v>121</v>
      </c>
      <c r="H4305" t="s">
        <v>4407</v>
      </c>
      <c r="I4305">
        <v>6</v>
      </c>
    </row>
    <row r="4306" spans="7:9" x14ac:dyDescent="0.45">
      <c r="G4306" t="s">
        <v>121</v>
      </c>
      <c r="H4306" t="s">
        <v>4408</v>
      </c>
      <c r="I4306">
        <v>15</v>
      </c>
    </row>
    <row r="4307" spans="7:9" x14ac:dyDescent="0.45">
      <c r="G4307" t="s">
        <v>121</v>
      </c>
      <c r="H4307" t="s">
        <v>4409</v>
      </c>
      <c r="I4307">
        <v>6</v>
      </c>
    </row>
    <row r="4308" spans="7:9" x14ac:dyDescent="0.45">
      <c r="G4308" t="s">
        <v>121</v>
      </c>
      <c r="H4308" t="s">
        <v>4410</v>
      </c>
      <c r="I4308">
        <v>6</v>
      </c>
    </row>
    <row r="4309" spans="7:9" x14ac:dyDescent="0.45">
      <c r="G4309" t="s">
        <v>121</v>
      </c>
      <c r="H4309" t="s">
        <v>4411</v>
      </c>
      <c r="I4309">
        <v>2</v>
      </c>
    </row>
    <row r="4310" spans="7:9" x14ac:dyDescent="0.45">
      <c r="G4310" t="s">
        <v>121</v>
      </c>
      <c r="H4310" t="s">
        <v>4412</v>
      </c>
      <c r="I4310">
        <v>12</v>
      </c>
    </row>
    <row r="4311" spans="7:9" x14ac:dyDescent="0.45">
      <c r="G4311" t="s">
        <v>121</v>
      </c>
      <c r="H4311" t="s">
        <v>4413</v>
      </c>
      <c r="I4311">
        <v>1</v>
      </c>
    </row>
    <row r="4312" spans="7:9" x14ac:dyDescent="0.45">
      <c r="G4312" t="s">
        <v>121</v>
      </c>
      <c r="H4312" t="s">
        <v>4414</v>
      </c>
      <c r="I4312">
        <v>1</v>
      </c>
    </row>
    <row r="4313" spans="7:9" x14ac:dyDescent="0.45">
      <c r="G4313" t="s">
        <v>121</v>
      </c>
      <c r="H4313" t="s">
        <v>4415</v>
      </c>
      <c r="I4313">
        <v>1</v>
      </c>
    </row>
    <row r="4314" spans="7:9" x14ac:dyDescent="0.45">
      <c r="G4314" t="s">
        <v>121</v>
      </c>
      <c r="H4314" t="s">
        <v>4416</v>
      </c>
      <c r="I4314">
        <v>0</v>
      </c>
    </row>
    <row r="4315" spans="7:9" x14ac:dyDescent="0.45">
      <c r="G4315" t="s">
        <v>121</v>
      </c>
      <c r="H4315" t="s">
        <v>4417</v>
      </c>
      <c r="I4315">
        <v>14</v>
      </c>
    </row>
    <row r="4316" spans="7:9" x14ac:dyDescent="0.45">
      <c r="G4316" t="s">
        <v>121</v>
      </c>
      <c r="H4316" t="s">
        <v>4418</v>
      </c>
      <c r="I4316">
        <v>0</v>
      </c>
    </row>
    <row r="4317" spans="7:9" x14ac:dyDescent="0.45">
      <c r="G4317" t="s">
        <v>121</v>
      </c>
      <c r="H4317" t="s">
        <v>4419</v>
      </c>
      <c r="I4317">
        <v>5</v>
      </c>
    </row>
    <row r="4318" spans="7:9" x14ac:dyDescent="0.45">
      <c r="G4318" t="s">
        <v>121</v>
      </c>
      <c r="H4318" t="s">
        <v>4420</v>
      </c>
      <c r="I4318">
        <v>4</v>
      </c>
    </row>
    <row r="4319" spans="7:9" x14ac:dyDescent="0.45">
      <c r="G4319" t="s">
        <v>121</v>
      </c>
      <c r="H4319" t="s">
        <v>4421</v>
      </c>
      <c r="I4319">
        <v>1</v>
      </c>
    </row>
    <row r="4320" spans="7:9" x14ac:dyDescent="0.45">
      <c r="G4320" t="s">
        <v>121</v>
      </c>
      <c r="H4320" t="s">
        <v>4422</v>
      </c>
      <c r="I4320">
        <v>3</v>
      </c>
    </row>
    <row r="4321" spans="7:9" x14ac:dyDescent="0.45">
      <c r="G4321" t="s">
        <v>121</v>
      </c>
      <c r="H4321" t="s">
        <v>4423</v>
      </c>
      <c r="I4321">
        <v>2</v>
      </c>
    </row>
    <row r="4322" spans="7:9" x14ac:dyDescent="0.45">
      <c r="G4322" t="s">
        <v>121</v>
      </c>
      <c r="H4322" t="s">
        <v>4424</v>
      </c>
      <c r="I4322">
        <v>1</v>
      </c>
    </row>
    <row r="4323" spans="7:9" x14ac:dyDescent="0.45">
      <c r="G4323" t="s">
        <v>121</v>
      </c>
      <c r="H4323" t="s">
        <v>4425</v>
      </c>
      <c r="I4323">
        <v>1</v>
      </c>
    </row>
    <row r="4324" spans="7:9" x14ac:dyDescent="0.45">
      <c r="G4324" t="s">
        <v>121</v>
      </c>
      <c r="H4324" t="s">
        <v>4426</v>
      </c>
      <c r="I4324">
        <v>13</v>
      </c>
    </row>
    <row r="4325" spans="7:9" x14ac:dyDescent="0.45">
      <c r="G4325" t="s">
        <v>121</v>
      </c>
      <c r="H4325" t="s">
        <v>4427</v>
      </c>
      <c r="I4325">
        <v>26</v>
      </c>
    </row>
    <row r="4326" spans="7:9" x14ac:dyDescent="0.45">
      <c r="G4326" t="s">
        <v>121</v>
      </c>
      <c r="H4326" t="s">
        <v>4428</v>
      </c>
      <c r="I4326">
        <v>0</v>
      </c>
    </row>
    <row r="4327" spans="7:9" x14ac:dyDescent="0.45">
      <c r="G4327" t="s">
        <v>121</v>
      </c>
      <c r="H4327" t="s">
        <v>4429</v>
      </c>
      <c r="I4327">
        <v>2</v>
      </c>
    </row>
    <row r="4328" spans="7:9" x14ac:dyDescent="0.45">
      <c r="G4328" t="s">
        <v>121</v>
      </c>
      <c r="H4328" t="s">
        <v>4430</v>
      </c>
      <c r="I4328">
        <v>1</v>
      </c>
    </row>
    <row r="4329" spans="7:9" x14ac:dyDescent="0.45">
      <c r="G4329" t="s">
        <v>121</v>
      </c>
      <c r="H4329" t="s">
        <v>4431</v>
      </c>
      <c r="I4329">
        <v>34</v>
      </c>
    </row>
    <row r="4330" spans="7:9" x14ac:dyDescent="0.45">
      <c r="G4330" t="s">
        <v>121</v>
      </c>
      <c r="H4330" t="s">
        <v>4432</v>
      </c>
      <c r="I4330">
        <v>0</v>
      </c>
    </row>
    <row r="4331" spans="7:9" x14ac:dyDescent="0.45">
      <c r="G4331" t="s">
        <v>121</v>
      </c>
      <c r="H4331" t="s">
        <v>4433</v>
      </c>
      <c r="I4331">
        <v>2</v>
      </c>
    </row>
    <row r="4332" spans="7:9" x14ac:dyDescent="0.45">
      <c r="G4332" t="s">
        <v>121</v>
      </c>
      <c r="H4332" t="s">
        <v>4434</v>
      </c>
      <c r="I4332">
        <v>1</v>
      </c>
    </row>
    <row r="4333" spans="7:9" x14ac:dyDescent="0.45">
      <c r="G4333" t="s">
        <v>121</v>
      </c>
      <c r="H4333" t="s">
        <v>4435</v>
      </c>
      <c r="I4333">
        <v>4</v>
      </c>
    </row>
    <row r="4334" spans="7:9" x14ac:dyDescent="0.45">
      <c r="G4334" t="s">
        <v>121</v>
      </c>
      <c r="H4334" t="s">
        <v>4436</v>
      </c>
      <c r="I4334">
        <v>20</v>
      </c>
    </row>
    <row r="4335" spans="7:9" x14ac:dyDescent="0.45">
      <c r="G4335" t="s">
        <v>121</v>
      </c>
      <c r="H4335" t="s">
        <v>4437</v>
      </c>
      <c r="I4335">
        <v>10</v>
      </c>
    </row>
    <row r="4336" spans="7:9" x14ac:dyDescent="0.45">
      <c r="G4336" t="s">
        <v>121</v>
      </c>
      <c r="H4336" t="s">
        <v>4438</v>
      </c>
      <c r="I4336">
        <v>1</v>
      </c>
    </row>
    <row r="4337" spans="7:9" x14ac:dyDescent="0.45">
      <c r="G4337" t="s">
        <v>121</v>
      </c>
      <c r="H4337" t="s">
        <v>4439</v>
      </c>
      <c r="I4337">
        <v>2</v>
      </c>
    </row>
    <row r="4338" spans="7:9" x14ac:dyDescent="0.45">
      <c r="G4338" t="s">
        <v>121</v>
      </c>
      <c r="H4338" t="s">
        <v>4440</v>
      </c>
      <c r="I4338">
        <v>3</v>
      </c>
    </row>
    <row r="4339" spans="7:9" x14ac:dyDescent="0.45">
      <c r="G4339" t="s">
        <v>121</v>
      </c>
      <c r="H4339" t="s">
        <v>4441</v>
      </c>
      <c r="I4339">
        <v>22</v>
      </c>
    </row>
    <row r="4340" spans="7:9" x14ac:dyDescent="0.45">
      <c r="G4340" t="s">
        <v>121</v>
      </c>
      <c r="H4340" t="s">
        <v>4442</v>
      </c>
      <c r="I4340">
        <v>2</v>
      </c>
    </row>
    <row r="4341" spans="7:9" x14ac:dyDescent="0.45">
      <c r="G4341" t="s">
        <v>121</v>
      </c>
      <c r="H4341" t="s">
        <v>4443</v>
      </c>
      <c r="I4341">
        <v>1</v>
      </c>
    </row>
    <row r="4342" spans="7:9" x14ac:dyDescent="0.45">
      <c r="G4342" t="s">
        <v>121</v>
      </c>
      <c r="H4342" t="s">
        <v>4444</v>
      </c>
      <c r="I4342">
        <v>1</v>
      </c>
    </row>
    <row r="4343" spans="7:9" x14ac:dyDescent="0.45">
      <c r="G4343" t="s">
        <v>121</v>
      </c>
      <c r="H4343" t="s">
        <v>4445</v>
      </c>
      <c r="I4343">
        <v>5</v>
      </c>
    </row>
    <row r="4344" spans="7:9" x14ac:dyDescent="0.45">
      <c r="G4344" t="s">
        <v>121</v>
      </c>
      <c r="H4344" t="s">
        <v>4446</v>
      </c>
      <c r="I4344">
        <v>4</v>
      </c>
    </row>
    <row r="4345" spans="7:9" x14ac:dyDescent="0.45">
      <c r="G4345" t="s">
        <v>121</v>
      </c>
      <c r="H4345" t="s">
        <v>4447</v>
      </c>
      <c r="I4345">
        <v>3</v>
      </c>
    </row>
    <row r="4346" spans="7:9" x14ac:dyDescent="0.45">
      <c r="G4346" t="s">
        <v>121</v>
      </c>
      <c r="H4346" t="s">
        <v>4448</v>
      </c>
      <c r="I4346">
        <v>5</v>
      </c>
    </row>
    <row r="4347" spans="7:9" x14ac:dyDescent="0.45">
      <c r="G4347" t="s">
        <v>121</v>
      </c>
      <c r="H4347" t="s">
        <v>4449</v>
      </c>
      <c r="I4347">
        <v>3</v>
      </c>
    </row>
    <row r="4348" spans="7:9" x14ac:dyDescent="0.45">
      <c r="G4348" t="s">
        <v>121</v>
      </c>
      <c r="H4348" t="s">
        <v>4450</v>
      </c>
      <c r="I4348">
        <v>1</v>
      </c>
    </row>
    <row r="4349" spans="7:9" x14ac:dyDescent="0.45">
      <c r="G4349" t="s">
        <v>121</v>
      </c>
      <c r="H4349" t="s">
        <v>4451</v>
      </c>
      <c r="I4349">
        <v>5</v>
      </c>
    </row>
    <row r="4350" spans="7:9" x14ac:dyDescent="0.45">
      <c r="G4350" t="s">
        <v>121</v>
      </c>
      <c r="H4350" t="s">
        <v>4452</v>
      </c>
      <c r="I4350">
        <v>11</v>
      </c>
    </row>
    <row r="4351" spans="7:9" x14ac:dyDescent="0.45">
      <c r="G4351" t="s">
        <v>121</v>
      </c>
      <c r="H4351" t="s">
        <v>4453</v>
      </c>
      <c r="I4351">
        <v>16</v>
      </c>
    </row>
    <row r="4352" spans="7:9" x14ac:dyDescent="0.45">
      <c r="G4352" t="s">
        <v>121</v>
      </c>
      <c r="H4352" t="s">
        <v>4454</v>
      </c>
      <c r="I4352">
        <v>0</v>
      </c>
    </row>
    <row r="4353" spans="7:9" x14ac:dyDescent="0.45">
      <c r="G4353" t="s">
        <v>121</v>
      </c>
      <c r="H4353" t="s">
        <v>4455</v>
      </c>
      <c r="I4353">
        <v>5</v>
      </c>
    </row>
    <row r="4354" spans="7:9" x14ac:dyDescent="0.45">
      <c r="G4354" t="s">
        <v>121</v>
      </c>
      <c r="H4354" t="s">
        <v>4456</v>
      </c>
      <c r="I4354">
        <v>2</v>
      </c>
    </row>
    <row r="4355" spans="7:9" x14ac:dyDescent="0.45">
      <c r="G4355" t="s">
        <v>121</v>
      </c>
      <c r="H4355" t="s">
        <v>4457</v>
      </c>
      <c r="I4355">
        <v>1</v>
      </c>
    </row>
    <row r="4356" spans="7:9" x14ac:dyDescent="0.45">
      <c r="G4356" t="s">
        <v>121</v>
      </c>
      <c r="H4356" t="s">
        <v>4458</v>
      </c>
      <c r="I4356">
        <v>1</v>
      </c>
    </row>
    <row r="4357" spans="7:9" x14ac:dyDescent="0.45">
      <c r="G4357" t="s">
        <v>121</v>
      </c>
      <c r="H4357" t="s">
        <v>4459</v>
      </c>
      <c r="I4357">
        <v>1</v>
      </c>
    </row>
    <row r="4358" spans="7:9" x14ac:dyDescent="0.45">
      <c r="G4358" t="s">
        <v>121</v>
      </c>
      <c r="H4358" t="s">
        <v>4460</v>
      </c>
      <c r="I4358">
        <v>15</v>
      </c>
    </row>
    <row r="4359" spans="7:9" x14ac:dyDescent="0.45">
      <c r="G4359" t="s">
        <v>121</v>
      </c>
      <c r="H4359" t="s">
        <v>4461</v>
      </c>
      <c r="I4359">
        <v>1</v>
      </c>
    </row>
    <row r="4360" spans="7:9" x14ac:dyDescent="0.45">
      <c r="G4360" t="s">
        <v>121</v>
      </c>
      <c r="H4360" t="s">
        <v>4462</v>
      </c>
      <c r="I4360">
        <v>9</v>
      </c>
    </row>
    <row r="4361" spans="7:9" x14ac:dyDescent="0.45">
      <c r="G4361" t="s">
        <v>121</v>
      </c>
      <c r="H4361" t="s">
        <v>4463</v>
      </c>
      <c r="I4361">
        <v>14</v>
      </c>
    </row>
    <row r="4362" spans="7:9" x14ac:dyDescent="0.45">
      <c r="G4362" t="s">
        <v>121</v>
      </c>
      <c r="H4362" t="s">
        <v>4464</v>
      </c>
      <c r="I4362">
        <v>1</v>
      </c>
    </row>
    <row r="4363" spans="7:9" x14ac:dyDescent="0.45">
      <c r="G4363" t="s">
        <v>121</v>
      </c>
      <c r="H4363" t="s">
        <v>4465</v>
      </c>
      <c r="I4363">
        <v>12</v>
      </c>
    </row>
    <row r="4364" spans="7:9" x14ac:dyDescent="0.45">
      <c r="G4364" t="s">
        <v>121</v>
      </c>
      <c r="H4364" t="s">
        <v>4466</v>
      </c>
      <c r="I4364">
        <v>1</v>
      </c>
    </row>
    <row r="4365" spans="7:9" x14ac:dyDescent="0.45">
      <c r="G4365" t="s">
        <v>121</v>
      </c>
      <c r="H4365" t="s">
        <v>4467</v>
      </c>
      <c r="I4365">
        <v>2</v>
      </c>
    </row>
    <row r="4366" spans="7:9" x14ac:dyDescent="0.45">
      <c r="G4366" t="s">
        <v>121</v>
      </c>
      <c r="H4366" t="s">
        <v>4468</v>
      </c>
      <c r="I4366">
        <v>14</v>
      </c>
    </row>
    <row r="4367" spans="7:9" x14ac:dyDescent="0.45">
      <c r="G4367" t="s">
        <v>121</v>
      </c>
      <c r="H4367" t="s">
        <v>4469</v>
      </c>
      <c r="I4367">
        <v>1</v>
      </c>
    </row>
    <row r="4368" spans="7:9" x14ac:dyDescent="0.45">
      <c r="G4368" t="s">
        <v>121</v>
      </c>
      <c r="H4368" t="s">
        <v>4470</v>
      </c>
      <c r="I4368">
        <v>26</v>
      </c>
    </row>
    <row r="4369" spans="7:9" x14ac:dyDescent="0.45">
      <c r="G4369" t="s">
        <v>121</v>
      </c>
      <c r="H4369" t="s">
        <v>4471</v>
      </c>
      <c r="I4369">
        <v>12</v>
      </c>
    </row>
    <row r="4370" spans="7:9" x14ac:dyDescent="0.45">
      <c r="G4370" t="s">
        <v>121</v>
      </c>
      <c r="H4370" t="s">
        <v>4472</v>
      </c>
      <c r="I4370">
        <v>9</v>
      </c>
    </row>
    <row r="4371" spans="7:9" x14ac:dyDescent="0.45">
      <c r="G4371" t="s">
        <v>121</v>
      </c>
      <c r="H4371" t="s">
        <v>4473</v>
      </c>
      <c r="I4371">
        <v>1</v>
      </c>
    </row>
    <row r="4372" spans="7:9" x14ac:dyDescent="0.45">
      <c r="G4372" t="s">
        <v>121</v>
      </c>
      <c r="H4372" t="s">
        <v>4474</v>
      </c>
      <c r="I4372">
        <v>1</v>
      </c>
    </row>
    <row r="4373" spans="7:9" x14ac:dyDescent="0.45">
      <c r="G4373" t="s">
        <v>121</v>
      </c>
      <c r="H4373" t="s">
        <v>4475</v>
      </c>
      <c r="I4373">
        <v>1</v>
      </c>
    </row>
    <row r="4374" spans="7:9" x14ac:dyDescent="0.45">
      <c r="G4374" t="s">
        <v>121</v>
      </c>
      <c r="H4374" t="s">
        <v>4476</v>
      </c>
      <c r="I4374">
        <v>4</v>
      </c>
    </row>
    <row r="4375" spans="7:9" x14ac:dyDescent="0.45">
      <c r="G4375" t="s">
        <v>121</v>
      </c>
      <c r="H4375" t="s">
        <v>4477</v>
      </c>
      <c r="I4375">
        <v>4</v>
      </c>
    </row>
    <row r="4376" spans="7:9" x14ac:dyDescent="0.45">
      <c r="G4376" t="s">
        <v>121</v>
      </c>
      <c r="H4376" t="s">
        <v>4478</v>
      </c>
      <c r="I4376">
        <v>3</v>
      </c>
    </row>
    <row r="4377" spans="7:9" x14ac:dyDescent="0.45">
      <c r="G4377" t="s">
        <v>121</v>
      </c>
      <c r="H4377" t="s">
        <v>4479</v>
      </c>
      <c r="I4377">
        <v>1</v>
      </c>
    </row>
    <row r="4378" spans="7:9" x14ac:dyDescent="0.45">
      <c r="G4378" t="s">
        <v>121</v>
      </c>
      <c r="H4378" t="s">
        <v>4480</v>
      </c>
      <c r="I4378">
        <v>1</v>
      </c>
    </row>
    <row r="4379" spans="7:9" x14ac:dyDescent="0.45">
      <c r="G4379" t="s">
        <v>121</v>
      </c>
      <c r="H4379" t="s">
        <v>4481</v>
      </c>
      <c r="I4379">
        <v>4</v>
      </c>
    </row>
    <row r="4380" spans="7:9" x14ac:dyDescent="0.45">
      <c r="G4380" t="s">
        <v>121</v>
      </c>
      <c r="H4380" t="s">
        <v>4482</v>
      </c>
      <c r="I4380">
        <v>2</v>
      </c>
    </row>
    <row r="4381" spans="7:9" x14ac:dyDescent="0.45">
      <c r="G4381" t="s">
        <v>121</v>
      </c>
      <c r="H4381" t="s">
        <v>4483</v>
      </c>
      <c r="I4381">
        <v>11</v>
      </c>
    </row>
    <row r="4382" spans="7:9" x14ac:dyDescent="0.45">
      <c r="G4382" t="s">
        <v>121</v>
      </c>
      <c r="H4382" t="s">
        <v>4484</v>
      </c>
      <c r="I4382">
        <v>1</v>
      </c>
    </row>
    <row r="4383" spans="7:9" x14ac:dyDescent="0.45">
      <c r="G4383" t="s">
        <v>121</v>
      </c>
      <c r="H4383" t="s">
        <v>4485</v>
      </c>
      <c r="I4383">
        <v>8</v>
      </c>
    </row>
    <row r="4384" spans="7:9" x14ac:dyDescent="0.45">
      <c r="G4384" t="s">
        <v>121</v>
      </c>
      <c r="H4384" t="s">
        <v>4486</v>
      </c>
      <c r="I4384">
        <v>1</v>
      </c>
    </row>
    <row r="4385" spans="7:9" x14ac:dyDescent="0.45">
      <c r="G4385" t="s">
        <v>121</v>
      </c>
      <c r="H4385" t="s">
        <v>4487</v>
      </c>
      <c r="I4385">
        <v>13</v>
      </c>
    </row>
    <row r="4386" spans="7:9" x14ac:dyDescent="0.45">
      <c r="G4386" t="s">
        <v>121</v>
      </c>
      <c r="H4386" t="s">
        <v>4488</v>
      </c>
      <c r="I4386">
        <v>1</v>
      </c>
    </row>
    <row r="4387" spans="7:9" x14ac:dyDescent="0.45">
      <c r="G4387" t="s">
        <v>121</v>
      </c>
      <c r="H4387" t="s">
        <v>4489</v>
      </c>
      <c r="I4387">
        <v>3</v>
      </c>
    </row>
    <row r="4388" spans="7:9" x14ac:dyDescent="0.45">
      <c r="G4388" t="s">
        <v>121</v>
      </c>
      <c r="H4388" t="s">
        <v>4490</v>
      </c>
      <c r="I4388">
        <v>1</v>
      </c>
    </row>
    <row r="4389" spans="7:9" x14ac:dyDescent="0.45">
      <c r="G4389" t="s">
        <v>121</v>
      </c>
      <c r="H4389" t="s">
        <v>4491</v>
      </c>
      <c r="I4389">
        <v>19</v>
      </c>
    </row>
    <row r="4390" spans="7:9" x14ac:dyDescent="0.45">
      <c r="G4390" t="s">
        <v>121</v>
      </c>
      <c r="H4390" t="s">
        <v>4492</v>
      </c>
      <c r="I4390">
        <v>1</v>
      </c>
    </row>
    <row r="4391" spans="7:9" x14ac:dyDescent="0.45">
      <c r="G4391" t="s">
        <v>121</v>
      </c>
      <c r="H4391" t="s">
        <v>4493</v>
      </c>
      <c r="I4391">
        <v>3</v>
      </c>
    </row>
    <row r="4392" spans="7:9" x14ac:dyDescent="0.45">
      <c r="G4392" t="s">
        <v>121</v>
      </c>
      <c r="H4392" t="s">
        <v>4494</v>
      </c>
      <c r="I4392">
        <v>1</v>
      </c>
    </row>
    <row r="4393" spans="7:9" x14ac:dyDescent="0.45">
      <c r="G4393" t="s">
        <v>121</v>
      </c>
      <c r="H4393" t="s">
        <v>4495</v>
      </c>
      <c r="I4393">
        <v>0</v>
      </c>
    </row>
    <row r="4394" spans="7:9" x14ac:dyDescent="0.45">
      <c r="G4394" t="s">
        <v>121</v>
      </c>
      <c r="H4394" t="s">
        <v>4496</v>
      </c>
      <c r="I4394">
        <v>1</v>
      </c>
    </row>
    <row r="4395" spans="7:9" x14ac:dyDescent="0.45">
      <c r="G4395" t="s">
        <v>121</v>
      </c>
      <c r="H4395" t="s">
        <v>4497</v>
      </c>
      <c r="I4395">
        <v>39</v>
      </c>
    </row>
    <row r="4396" spans="7:9" x14ac:dyDescent="0.45">
      <c r="G4396" t="s">
        <v>121</v>
      </c>
      <c r="H4396" t="s">
        <v>4498</v>
      </c>
      <c r="I4396">
        <v>19</v>
      </c>
    </row>
    <row r="4397" spans="7:9" x14ac:dyDescent="0.45">
      <c r="G4397" t="s">
        <v>121</v>
      </c>
      <c r="H4397" t="s">
        <v>4499</v>
      </c>
      <c r="I4397">
        <v>4</v>
      </c>
    </row>
    <row r="4398" spans="7:9" x14ac:dyDescent="0.45">
      <c r="G4398" t="s">
        <v>121</v>
      </c>
      <c r="H4398" t="s">
        <v>4500</v>
      </c>
      <c r="I4398">
        <v>6</v>
      </c>
    </row>
    <row r="4399" spans="7:9" x14ac:dyDescent="0.45">
      <c r="G4399" t="s">
        <v>121</v>
      </c>
      <c r="H4399" t="s">
        <v>4501</v>
      </c>
      <c r="I4399">
        <v>15</v>
      </c>
    </row>
    <row r="4400" spans="7:9" x14ac:dyDescent="0.45">
      <c r="G4400" t="s">
        <v>121</v>
      </c>
      <c r="H4400" t="s">
        <v>4502</v>
      </c>
      <c r="I4400">
        <v>0</v>
      </c>
    </row>
    <row r="4401" spans="7:9" x14ac:dyDescent="0.45">
      <c r="G4401" t="s">
        <v>121</v>
      </c>
      <c r="H4401" t="s">
        <v>4503</v>
      </c>
      <c r="I4401">
        <v>11</v>
      </c>
    </row>
    <row r="4402" spans="7:9" x14ac:dyDescent="0.45">
      <c r="G4402" t="s">
        <v>121</v>
      </c>
      <c r="H4402" t="s">
        <v>4504</v>
      </c>
      <c r="I4402">
        <v>9</v>
      </c>
    </row>
    <row r="4403" spans="7:9" x14ac:dyDescent="0.45">
      <c r="G4403" t="s">
        <v>121</v>
      </c>
      <c r="H4403" t="s">
        <v>4505</v>
      </c>
      <c r="I4403">
        <v>8</v>
      </c>
    </row>
    <row r="4404" spans="7:9" x14ac:dyDescent="0.45">
      <c r="G4404" t="s">
        <v>121</v>
      </c>
      <c r="H4404" t="s">
        <v>4506</v>
      </c>
      <c r="I4404">
        <v>1</v>
      </c>
    </row>
    <row r="4405" spans="7:9" x14ac:dyDescent="0.45">
      <c r="G4405" t="s">
        <v>121</v>
      </c>
      <c r="H4405" t="s">
        <v>4507</v>
      </c>
      <c r="I4405">
        <v>5</v>
      </c>
    </row>
    <row r="4406" spans="7:9" x14ac:dyDescent="0.45">
      <c r="G4406" t="s">
        <v>121</v>
      </c>
      <c r="H4406" t="s">
        <v>4508</v>
      </c>
      <c r="I4406">
        <v>17</v>
      </c>
    </row>
    <row r="4407" spans="7:9" x14ac:dyDescent="0.45">
      <c r="G4407" t="s">
        <v>121</v>
      </c>
      <c r="H4407" t="s">
        <v>4509</v>
      </c>
      <c r="I4407">
        <v>4</v>
      </c>
    </row>
    <row r="4408" spans="7:9" x14ac:dyDescent="0.45">
      <c r="G4408" t="s">
        <v>121</v>
      </c>
      <c r="H4408" t="s">
        <v>4510</v>
      </c>
      <c r="I4408">
        <v>1</v>
      </c>
    </row>
    <row r="4409" spans="7:9" x14ac:dyDescent="0.45">
      <c r="G4409" t="s">
        <v>121</v>
      </c>
      <c r="H4409" t="s">
        <v>4511</v>
      </c>
      <c r="I4409">
        <v>1</v>
      </c>
    </row>
    <row r="4410" spans="7:9" x14ac:dyDescent="0.45">
      <c r="G4410" t="s">
        <v>121</v>
      </c>
      <c r="H4410" t="s">
        <v>4512</v>
      </c>
      <c r="I4410">
        <v>13</v>
      </c>
    </row>
    <row r="4411" spans="7:9" x14ac:dyDescent="0.45">
      <c r="G4411" t="s">
        <v>121</v>
      </c>
      <c r="H4411" t="s">
        <v>4513</v>
      </c>
      <c r="I4411">
        <v>5</v>
      </c>
    </row>
    <row r="4412" spans="7:9" x14ac:dyDescent="0.45">
      <c r="G4412" t="s">
        <v>121</v>
      </c>
      <c r="H4412" t="s">
        <v>4514</v>
      </c>
      <c r="I4412">
        <v>1</v>
      </c>
    </row>
    <row r="4413" spans="7:9" x14ac:dyDescent="0.45">
      <c r="G4413" t="s">
        <v>121</v>
      </c>
      <c r="H4413" t="s">
        <v>4515</v>
      </c>
      <c r="I4413">
        <v>1</v>
      </c>
    </row>
    <row r="4414" spans="7:9" x14ac:dyDescent="0.45">
      <c r="G4414" t="s">
        <v>121</v>
      </c>
      <c r="H4414" t="s">
        <v>4516</v>
      </c>
      <c r="I4414">
        <v>4</v>
      </c>
    </row>
    <row r="4415" spans="7:9" x14ac:dyDescent="0.45">
      <c r="G4415" t="s">
        <v>121</v>
      </c>
      <c r="H4415" t="s">
        <v>4517</v>
      </c>
      <c r="I4415">
        <v>15</v>
      </c>
    </row>
    <row r="4416" spans="7:9" x14ac:dyDescent="0.45">
      <c r="G4416" t="s">
        <v>121</v>
      </c>
      <c r="H4416" t="s">
        <v>4518</v>
      </c>
      <c r="I4416">
        <v>5</v>
      </c>
    </row>
    <row r="4417" spans="7:9" x14ac:dyDescent="0.45">
      <c r="G4417" t="s">
        <v>121</v>
      </c>
      <c r="H4417" t="s">
        <v>4519</v>
      </c>
      <c r="I4417">
        <v>3</v>
      </c>
    </row>
    <row r="4418" spans="7:9" x14ac:dyDescent="0.45">
      <c r="G4418" t="s">
        <v>121</v>
      </c>
      <c r="H4418" t="s">
        <v>4520</v>
      </c>
      <c r="I4418">
        <v>16</v>
      </c>
    </row>
    <row r="4419" spans="7:9" x14ac:dyDescent="0.45">
      <c r="G4419" t="s">
        <v>121</v>
      </c>
      <c r="H4419" t="s">
        <v>4521</v>
      </c>
      <c r="I4419">
        <v>2</v>
      </c>
    </row>
    <row r="4420" spans="7:9" x14ac:dyDescent="0.45">
      <c r="G4420" t="s">
        <v>121</v>
      </c>
      <c r="H4420" t="s">
        <v>4522</v>
      </c>
      <c r="I4420">
        <v>28</v>
      </c>
    </row>
    <row r="4421" spans="7:9" x14ac:dyDescent="0.45">
      <c r="G4421" t="s">
        <v>121</v>
      </c>
      <c r="H4421" t="s">
        <v>4523</v>
      </c>
      <c r="I4421">
        <v>5</v>
      </c>
    </row>
    <row r="4422" spans="7:9" x14ac:dyDescent="0.45">
      <c r="G4422" t="s">
        <v>121</v>
      </c>
      <c r="H4422" t="s">
        <v>4524</v>
      </c>
      <c r="I4422">
        <v>1</v>
      </c>
    </row>
    <row r="4423" spans="7:9" x14ac:dyDescent="0.45">
      <c r="G4423" t="s">
        <v>121</v>
      </c>
      <c r="H4423" t="s">
        <v>4525</v>
      </c>
      <c r="I4423">
        <v>0</v>
      </c>
    </row>
    <row r="4424" spans="7:9" x14ac:dyDescent="0.45">
      <c r="G4424" t="s">
        <v>121</v>
      </c>
      <c r="H4424" t="s">
        <v>4526</v>
      </c>
      <c r="I4424">
        <v>5</v>
      </c>
    </row>
    <row r="4425" spans="7:9" x14ac:dyDescent="0.45">
      <c r="G4425" t="s">
        <v>121</v>
      </c>
      <c r="H4425" t="s">
        <v>4527</v>
      </c>
      <c r="I4425">
        <v>1</v>
      </c>
    </row>
    <row r="4426" spans="7:9" x14ac:dyDescent="0.45">
      <c r="G4426" t="s">
        <v>121</v>
      </c>
      <c r="H4426" t="s">
        <v>4528</v>
      </c>
      <c r="I4426">
        <v>1</v>
      </c>
    </row>
    <row r="4427" spans="7:9" x14ac:dyDescent="0.45">
      <c r="G4427" t="s">
        <v>121</v>
      </c>
      <c r="H4427" t="s">
        <v>4529</v>
      </c>
      <c r="I4427">
        <v>1</v>
      </c>
    </row>
    <row r="4428" spans="7:9" x14ac:dyDescent="0.45">
      <c r="G4428" t="s">
        <v>121</v>
      </c>
      <c r="H4428" t="s">
        <v>4530</v>
      </c>
      <c r="I4428">
        <v>1</v>
      </c>
    </row>
    <row r="4429" spans="7:9" x14ac:dyDescent="0.45">
      <c r="G4429" t="s">
        <v>121</v>
      </c>
      <c r="H4429" t="s">
        <v>4531</v>
      </c>
      <c r="I4429">
        <v>22</v>
      </c>
    </row>
    <row r="4430" spans="7:9" x14ac:dyDescent="0.45">
      <c r="G4430" t="s">
        <v>121</v>
      </c>
      <c r="H4430" t="s">
        <v>4532</v>
      </c>
      <c r="I4430">
        <v>1</v>
      </c>
    </row>
    <row r="4431" spans="7:9" x14ac:dyDescent="0.45">
      <c r="G4431" t="s">
        <v>121</v>
      </c>
      <c r="H4431" t="s">
        <v>4533</v>
      </c>
      <c r="I4431">
        <v>11</v>
      </c>
    </row>
    <row r="4432" spans="7:9" x14ac:dyDescent="0.45">
      <c r="G4432" t="s">
        <v>121</v>
      </c>
      <c r="H4432" t="s">
        <v>4534</v>
      </c>
      <c r="I4432">
        <v>3</v>
      </c>
    </row>
    <row r="4433" spans="7:9" x14ac:dyDescent="0.45">
      <c r="G4433" t="s">
        <v>121</v>
      </c>
      <c r="H4433" t="s">
        <v>4535</v>
      </c>
      <c r="I4433">
        <v>11</v>
      </c>
    </row>
    <row r="4434" spans="7:9" x14ac:dyDescent="0.45">
      <c r="G4434" t="s">
        <v>121</v>
      </c>
      <c r="H4434" t="s">
        <v>4536</v>
      </c>
      <c r="I4434">
        <v>15</v>
      </c>
    </row>
    <row r="4435" spans="7:9" x14ac:dyDescent="0.45">
      <c r="G4435" t="s">
        <v>121</v>
      </c>
      <c r="H4435" t="s">
        <v>4537</v>
      </c>
      <c r="I4435">
        <v>18</v>
      </c>
    </row>
    <row r="4436" spans="7:9" x14ac:dyDescent="0.45">
      <c r="G4436" t="s">
        <v>121</v>
      </c>
      <c r="H4436" t="s">
        <v>4538</v>
      </c>
      <c r="I4436">
        <v>12</v>
      </c>
    </row>
    <row r="4437" spans="7:9" x14ac:dyDescent="0.45">
      <c r="G4437" t="s">
        <v>121</v>
      </c>
      <c r="H4437" t="s">
        <v>4539</v>
      </c>
      <c r="I4437">
        <v>1</v>
      </c>
    </row>
    <row r="4438" spans="7:9" x14ac:dyDescent="0.45">
      <c r="G4438" t="s">
        <v>121</v>
      </c>
      <c r="H4438" t="s">
        <v>4540</v>
      </c>
      <c r="I4438">
        <v>10</v>
      </c>
    </row>
    <row r="4439" spans="7:9" x14ac:dyDescent="0.45">
      <c r="G4439" t="s">
        <v>121</v>
      </c>
      <c r="H4439" t="s">
        <v>4541</v>
      </c>
      <c r="I4439">
        <v>3</v>
      </c>
    </row>
    <row r="4440" spans="7:9" x14ac:dyDescent="0.45">
      <c r="G4440" t="s">
        <v>121</v>
      </c>
      <c r="H4440" t="s">
        <v>4542</v>
      </c>
      <c r="I4440">
        <v>26</v>
      </c>
    </row>
    <row r="4441" spans="7:9" x14ac:dyDescent="0.45">
      <c r="G4441" t="s">
        <v>121</v>
      </c>
      <c r="H4441" t="s">
        <v>4543</v>
      </c>
      <c r="I4441">
        <v>18</v>
      </c>
    </row>
    <row r="4442" spans="7:9" x14ac:dyDescent="0.45">
      <c r="G4442" t="s">
        <v>121</v>
      </c>
      <c r="H4442" t="s">
        <v>4544</v>
      </c>
      <c r="I4442">
        <v>3</v>
      </c>
    </row>
    <row r="4443" spans="7:9" x14ac:dyDescent="0.45">
      <c r="G4443" t="s">
        <v>121</v>
      </c>
      <c r="H4443" t="s">
        <v>4545</v>
      </c>
      <c r="I4443">
        <v>16</v>
      </c>
    </row>
    <row r="4444" spans="7:9" x14ac:dyDescent="0.45">
      <c r="G4444" t="s">
        <v>121</v>
      </c>
      <c r="H4444" t="s">
        <v>4546</v>
      </c>
      <c r="I4444">
        <v>9</v>
      </c>
    </row>
    <row r="4445" spans="7:9" x14ac:dyDescent="0.45">
      <c r="G4445" t="s">
        <v>121</v>
      </c>
      <c r="H4445" t="s">
        <v>4547</v>
      </c>
      <c r="I4445">
        <v>8</v>
      </c>
    </row>
    <row r="4446" spans="7:9" x14ac:dyDescent="0.45">
      <c r="G4446" t="s">
        <v>121</v>
      </c>
      <c r="H4446" t="s">
        <v>4548</v>
      </c>
      <c r="I4446">
        <v>6</v>
      </c>
    </row>
    <row r="4447" spans="7:9" x14ac:dyDescent="0.45">
      <c r="G4447" t="s">
        <v>121</v>
      </c>
      <c r="H4447" t="s">
        <v>4549</v>
      </c>
      <c r="I4447">
        <v>5</v>
      </c>
    </row>
    <row r="4448" spans="7:9" x14ac:dyDescent="0.45">
      <c r="G4448" t="s">
        <v>121</v>
      </c>
      <c r="H4448" t="s">
        <v>4550</v>
      </c>
      <c r="I4448">
        <v>0</v>
      </c>
    </row>
    <row r="4449" spans="7:9" x14ac:dyDescent="0.45">
      <c r="G4449" t="s">
        <v>121</v>
      </c>
      <c r="H4449" t="s">
        <v>4551</v>
      </c>
      <c r="I4449">
        <v>3</v>
      </c>
    </row>
    <row r="4450" spans="7:9" x14ac:dyDescent="0.45">
      <c r="G4450" t="s">
        <v>121</v>
      </c>
      <c r="H4450" t="s">
        <v>4552</v>
      </c>
      <c r="I4450">
        <v>5</v>
      </c>
    </row>
    <row r="4451" spans="7:9" x14ac:dyDescent="0.45">
      <c r="G4451" t="s">
        <v>121</v>
      </c>
      <c r="H4451" t="s">
        <v>4553</v>
      </c>
      <c r="I4451">
        <v>11</v>
      </c>
    </row>
    <row r="4452" spans="7:9" x14ac:dyDescent="0.45">
      <c r="G4452" t="s">
        <v>121</v>
      </c>
      <c r="H4452" t="s">
        <v>4554</v>
      </c>
      <c r="I4452">
        <v>1</v>
      </c>
    </row>
    <row r="4453" spans="7:9" x14ac:dyDescent="0.45">
      <c r="G4453" t="s">
        <v>121</v>
      </c>
      <c r="H4453" t="s">
        <v>4555</v>
      </c>
      <c r="I4453">
        <v>16</v>
      </c>
    </row>
    <row r="4454" spans="7:9" x14ac:dyDescent="0.45">
      <c r="G4454" t="s">
        <v>121</v>
      </c>
      <c r="H4454" t="s">
        <v>4556</v>
      </c>
      <c r="I4454">
        <v>2</v>
      </c>
    </row>
    <row r="4455" spans="7:9" x14ac:dyDescent="0.45">
      <c r="G4455" t="s">
        <v>121</v>
      </c>
      <c r="H4455" t="s">
        <v>4557</v>
      </c>
      <c r="I4455">
        <v>13</v>
      </c>
    </row>
    <row r="4456" spans="7:9" x14ac:dyDescent="0.45">
      <c r="G4456" t="s">
        <v>121</v>
      </c>
      <c r="H4456" t="s">
        <v>4558</v>
      </c>
      <c r="I4456">
        <v>1</v>
      </c>
    </row>
    <row r="4457" spans="7:9" x14ac:dyDescent="0.45">
      <c r="G4457" t="s">
        <v>121</v>
      </c>
      <c r="H4457" t="s">
        <v>4559</v>
      </c>
      <c r="I4457">
        <v>1</v>
      </c>
    </row>
    <row r="4458" spans="7:9" x14ac:dyDescent="0.45">
      <c r="G4458" t="s">
        <v>121</v>
      </c>
      <c r="H4458" t="s">
        <v>4560</v>
      </c>
      <c r="I4458">
        <v>17</v>
      </c>
    </row>
    <row r="4459" spans="7:9" x14ac:dyDescent="0.45">
      <c r="G4459" t="s">
        <v>121</v>
      </c>
      <c r="H4459" t="s">
        <v>4561</v>
      </c>
      <c r="I4459">
        <v>26</v>
      </c>
    </row>
    <row r="4460" spans="7:9" x14ac:dyDescent="0.45">
      <c r="G4460" t="s">
        <v>121</v>
      </c>
      <c r="H4460" t="s">
        <v>4562</v>
      </c>
      <c r="I4460">
        <v>4</v>
      </c>
    </row>
    <row r="4461" spans="7:9" x14ac:dyDescent="0.45">
      <c r="G4461" t="s">
        <v>121</v>
      </c>
      <c r="H4461" t="s">
        <v>4563</v>
      </c>
      <c r="I4461">
        <v>34</v>
      </c>
    </row>
    <row r="4462" spans="7:9" x14ac:dyDescent="0.45">
      <c r="G4462" t="s">
        <v>121</v>
      </c>
      <c r="H4462" t="s">
        <v>4564</v>
      </c>
      <c r="I4462">
        <v>11</v>
      </c>
    </row>
    <row r="4463" spans="7:9" x14ac:dyDescent="0.45">
      <c r="G4463" t="s">
        <v>121</v>
      </c>
      <c r="H4463" t="s">
        <v>4565</v>
      </c>
      <c r="I4463">
        <v>0</v>
      </c>
    </row>
    <row r="4464" spans="7:9" x14ac:dyDescent="0.45">
      <c r="G4464" t="s">
        <v>121</v>
      </c>
      <c r="H4464" t="s">
        <v>4566</v>
      </c>
      <c r="I4464">
        <v>5</v>
      </c>
    </row>
    <row r="4465" spans="7:9" x14ac:dyDescent="0.45">
      <c r="G4465" t="s">
        <v>121</v>
      </c>
      <c r="H4465" t="s">
        <v>4567</v>
      </c>
      <c r="I4465">
        <v>16</v>
      </c>
    </row>
    <row r="4466" spans="7:9" x14ac:dyDescent="0.45">
      <c r="G4466" t="s">
        <v>121</v>
      </c>
      <c r="H4466" t="s">
        <v>4568</v>
      </c>
      <c r="I4466">
        <v>3</v>
      </c>
    </row>
    <row r="4467" spans="7:9" x14ac:dyDescent="0.45">
      <c r="G4467" t="s">
        <v>121</v>
      </c>
      <c r="H4467" t="s">
        <v>4569</v>
      </c>
      <c r="I4467">
        <v>1</v>
      </c>
    </row>
    <row r="4468" spans="7:9" x14ac:dyDescent="0.45">
      <c r="G4468" t="s">
        <v>121</v>
      </c>
      <c r="H4468" t="s">
        <v>4570</v>
      </c>
      <c r="I4468">
        <v>28</v>
      </c>
    </row>
    <row r="4469" spans="7:9" x14ac:dyDescent="0.45">
      <c r="G4469" t="s">
        <v>121</v>
      </c>
      <c r="H4469" t="s">
        <v>4571</v>
      </c>
      <c r="I4469">
        <v>24</v>
      </c>
    </row>
    <row r="4470" spans="7:9" x14ac:dyDescent="0.45">
      <c r="G4470" t="s">
        <v>121</v>
      </c>
      <c r="H4470" t="s">
        <v>4572</v>
      </c>
      <c r="I4470">
        <v>0</v>
      </c>
    </row>
    <row r="4471" spans="7:9" x14ac:dyDescent="0.45">
      <c r="G4471" t="s">
        <v>121</v>
      </c>
      <c r="H4471" t="s">
        <v>4573</v>
      </c>
      <c r="I4471">
        <v>10</v>
      </c>
    </row>
    <row r="4472" spans="7:9" x14ac:dyDescent="0.45">
      <c r="G4472" t="s">
        <v>121</v>
      </c>
      <c r="H4472" t="s">
        <v>4574</v>
      </c>
      <c r="I4472">
        <v>2</v>
      </c>
    </row>
    <row r="4473" spans="7:9" x14ac:dyDescent="0.45">
      <c r="G4473" t="s">
        <v>121</v>
      </c>
      <c r="H4473" t="s">
        <v>4575</v>
      </c>
      <c r="I4473">
        <v>23</v>
      </c>
    </row>
    <row r="4474" spans="7:9" x14ac:dyDescent="0.45">
      <c r="G4474" t="s">
        <v>121</v>
      </c>
      <c r="H4474" t="s">
        <v>4576</v>
      </c>
      <c r="I4474">
        <v>18</v>
      </c>
    </row>
    <row r="4475" spans="7:9" x14ac:dyDescent="0.45">
      <c r="G4475" t="s">
        <v>121</v>
      </c>
      <c r="H4475" t="s">
        <v>4577</v>
      </c>
      <c r="I4475">
        <v>8</v>
      </c>
    </row>
    <row r="4476" spans="7:9" x14ac:dyDescent="0.45">
      <c r="G4476" t="s">
        <v>121</v>
      </c>
      <c r="H4476" t="s">
        <v>4578</v>
      </c>
      <c r="I4476">
        <v>22</v>
      </c>
    </row>
    <row r="4477" spans="7:9" x14ac:dyDescent="0.45">
      <c r="G4477" t="s">
        <v>121</v>
      </c>
      <c r="H4477" t="s">
        <v>4579</v>
      </c>
      <c r="I4477">
        <v>10</v>
      </c>
    </row>
    <row r="4478" spans="7:9" x14ac:dyDescent="0.45">
      <c r="G4478" t="s">
        <v>121</v>
      </c>
      <c r="H4478" t="s">
        <v>4580</v>
      </c>
      <c r="I4478">
        <v>4</v>
      </c>
    </row>
    <row r="4479" spans="7:9" x14ac:dyDescent="0.45">
      <c r="G4479" t="s">
        <v>121</v>
      </c>
      <c r="H4479" t="s">
        <v>4581</v>
      </c>
      <c r="I4479">
        <v>1</v>
      </c>
    </row>
    <row r="4480" spans="7:9" x14ac:dyDescent="0.45">
      <c r="G4480" t="s">
        <v>121</v>
      </c>
      <c r="H4480" t="s">
        <v>4582</v>
      </c>
      <c r="I4480">
        <v>1</v>
      </c>
    </row>
    <row r="4481" spans="7:9" x14ac:dyDescent="0.45">
      <c r="G4481" t="s">
        <v>121</v>
      </c>
      <c r="H4481" t="s">
        <v>4583</v>
      </c>
      <c r="I4481">
        <v>2</v>
      </c>
    </row>
    <row r="4482" spans="7:9" x14ac:dyDescent="0.45">
      <c r="G4482" t="s">
        <v>121</v>
      </c>
      <c r="H4482" t="s">
        <v>4584</v>
      </c>
      <c r="I4482">
        <v>0</v>
      </c>
    </row>
    <row r="4483" spans="7:9" x14ac:dyDescent="0.45">
      <c r="G4483" t="s">
        <v>121</v>
      </c>
      <c r="H4483" t="s">
        <v>4585</v>
      </c>
      <c r="I4483">
        <v>5</v>
      </c>
    </row>
    <row r="4484" spans="7:9" x14ac:dyDescent="0.45">
      <c r="G4484" t="s">
        <v>121</v>
      </c>
      <c r="H4484" t="s">
        <v>4586</v>
      </c>
      <c r="I4484">
        <v>6</v>
      </c>
    </row>
    <row r="4485" spans="7:9" x14ac:dyDescent="0.45">
      <c r="G4485" t="s">
        <v>121</v>
      </c>
      <c r="H4485" t="s">
        <v>4587</v>
      </c>
      <c r="I4485">
        <v>2</v>
      </c>
    </row>
    <row r="4486" spans="7:9" x14ac:dyDescent="0.45">
      <c r="G4486" t="s">
        <v>121</v>
      </c>
      <c r="H4486" t="s">
        <v>4588</v>
      </c>
      <c r="I4486">
        <v>12</v>
      </c>
    </row>
    <row r="4487" spans="7:9" x14ac:dyDescent="0.45">
      <c r="G4487" t="s">
        <v>121</v>
      </c>
      <c r="H4487" t="s">
        <v>4589</v>
      </c>
      <c r="I4487">
        <v>40</v>
      </c>
    </row>
    <row r="4488" spans="7:9" x14ac:dyDescent="0.45">
      <c r="G4488" t="s">
        <v>121</v>
      </c>
      <c r="H4488" t="s">
        <v>4590</v>
      </c>
      <c r="I4488">
        <v>8</v>
      </c>
    </row>
    <row r="4489" spans="7:9" x14ac:dyDescent="0.45">
      <c r="G4489" t="s">
        <v>121</v>
      </c>
      <c r="H4489" t="s">
        <v>4591</v>
      </c>
      <c r="I4489">
        <v>2</v>
      </c>
    </row>
    <row r="4490" spans="7:9" x14ac:dyDescent="0.45">
      <c r="G4490" t="s">
        <v>121</v>
      </c>
      <c r="H4490" t="s">
        <v>4592</v>
      </c>
      <c r="I4490">
        <v>22</v>
      </c>
    </row>
    <row r="4491" spans="7:9" x14ac:dyDescent="0.45">
      <c r="G4491" t="s">
        <v>121</v>
      </c>
      <c r="H4491" t="s">
        <v>4593</v>
      </c>
      <c r="I4491">
        <v>4</v>
      </c>
    </row>
    <row r="4492" spans="7:9" x14ac:dyDescent="0.45">
      <c r="G4492" t="s">
        <v>121</v>
      </c>
      <c r="H4492" t="s">
        <v>4594</v>
      </c>
      <c r="I4492">
        <v>19</v>
      </c>
    </row>
    <row r="4493" spans="7:9" x14ac:dyDescent="0.45">
      <c r="G4493" t="s">
        <v>121</v>
      </c>
      <c r="H4493" t="s">
        <v>4595</v>
      </c>
      <c r="I4493">
        <v>21</v>
      </c>
    </row>
    <row r="4494" spans="7:9" x14ac:dyDescent="0.45">
      <c r="G4494" t="s">
        <v>121</v>
      </c>
      <c r="H4494" t="s">
        <v>4596</v>
      </c>
      <c r="I4494">
        <v>11</v>
      </c>
    </row>
    <row r="4495" spans="7:9" x14ac:dyDescent="0.45">
      <c r="G4495" t="s">
        <v>121</v>
      </c>
      <c r="H4495" t="s">
        <v>4597</v>
      </c>
      <c r="I4495">
        <v>7</v>
      </c>
    </row>
    <row r="4496" spans="7:9" x14ac:dyDescent="0.45">
      <c r="G4496" t="s">
        <v>121</v>
      </c>
      <c r="H4496" t="s">
        <v>4598</v>
      </c>
      <c r="I4496">
        <v>8</v>
      </c>
    </row>
    <row r="4497" spans="7:9" x14ac:dyDescent="0.45">
      <c r="G4497" t="s">
        <v>121</v>
      </c>
      <c r="H4497" t="s">
        <v>4599</v>
      </c>
      <c r="I4497">
        <v>6</v>
      </c>
    </row>
    <row r="4498" spans="7:9" x14ac:dyDescent="0.45">
      <c r="G4498" t="s">
        <v>121</v>
      </c>
      <c r="H4498" t="s">
        <v>4600</v>
      </c>
      <c r="I4498">
        <v>5</v>
      </c>
    </row>
    <row r="4499" spans="7:9" x14ac:dyDescent="0.45">
      <c r="G4499" t="s">
        <v>121</v>
      </c>
      <c r="H4499" t="s">
        <v>4601</v>
      </c>
      <c r="I4499">
        <v>0</v>
      </c>
    </row>
    <row r="4500" spans="7:9" x14ac:dyDescent="0.45">
      <c r="G4500" t="s">
        <v>121</v>
      </c>
      <c r="H4500" t="s">
        <v>4602</v>
      </c>
      <c r="I4500">
        <v>1</v>
      </c>
    </row>
    <row r="4501" spans="7:9" x14ac:dyDescent="0.45">
      <c r="G4501" t="s">
        <v>121</v>
      </c>
      <c r="H4501" t="s">
        <v>4603</v>
      </c>
      <c r="I4501">
        <v>1</v>
      </c>
    </row>
    <row r="4502" spans="7:9" x14ac:dyDescent="0.45">
      <c r="G4502" t="s">
        <v>121</v>
      </c>
      <c r="H4502" t="s">
        <v>4604</v>
      </c>
      <c r="I4502">
        <v>2</v>
      </c>
    </row>
    <row r="4503" spans="7:9" x14ac:dyDescent="0.45">
      <c r="G4503" t="s">
        <v>121</v>
      </c>
      <c r="H4503" t="s">
        <v>4605</v>
      </c>
      <c r="I4503">
        <v>5</v>
      </c>
    </row>
    <row r="4504" spans="7:9" x14ac:dyDescent="0.45">
      <c r="G4504" t="s">
        <v>121</v>
      </c>
      <c r="H4504" t="s">
        <v>4606</v>
      </c>
      <c r="I4504">
        <v>15</v>
      </c>
    </row>
    <row r="4505" spans="7:9" x14ac:dyDescent="0.45">
      <c r="G4505" t="s">
        <v>121</v>
      </c>
      <c r="H4505" t="s">
        <v>4607</v>
      </c>
      <c r="I4505">
        <v>2</v>
      </c>
    </row>
    <row r="4506" spans="7:9" x14ac:dyDescent="0.45">
      <c r="G4506" t="s">
        <v>121</v>
      </c>
      <c r="H4506" t="s">
        <v>4608</v>
      </c>
      <c r="I4506">
        <v>6</v>
      </c>
    </row>
    <row r="4507" spans="7:9" x14ac:dyDescent="0.45">
      <c r="G4507" t="s">
        <v>121</v>
      </c>
      <c r="H4507" t="s">
        <v>4609</v>
      </c>
      <c r="I4507">
        <v>0</v>
      </c>
    </row>
    <row r="4508" spans="7:9" x14ac:dyDescent="0.45">
      <c r="G4508" t="s">
        <v>121</v>
      </c>
      <c r="H4508" t="s">
        <v>4610</v>
      </c>
      <c r="I4508">
        <v>27</v>
      </c>
    </row>
    <row r="4509" spans="7:9" x14ac:dyDescent="0.45">
      <c r="G4509" t="s">
        <v>121</v>
      </c>
      <c r="H4509" t="s">
        <v>4611</v>
      </c>
      <c r="I4509">
        <v>17</v>
      </c>
    </row>
    <row r="4510" spans="7:9" x14ac:dyDescent="0.45">
      <c r="G4510" t="s">
        <v>121</v>
      </c>
      <c r="H4510" t="s">
        <v>4612</v>
      </c>
      <c r="I4510">
        <v>7</v>
      </c>
    </row>
    <row r="4511" spans="7:9" x14ac:dyDescent="0.45">
      <c r="G4511" t="s">
        <v>121</v>
      </c>
      <c r="H4511" t="s">
        <v>4613</v>
      </c>
      <c r="I4511">
        <v>0</v>
      </c>
    </row>
    <row r="4512" spans="7:9" x14ac:dyDescent="0.45">
      <c r="G4512" t="s">
        <v>121</v>
      </c>
      <c r="H4512" t="s">
        <v>4614</v>
      </c>
      <c r="I4512">
        <v>4</v>
      </c>
    </row>
    <row r="4513" spans="7:9" x14ac:dyDescent="0.45">
      <c r="G4513" t="s">
        <v>121</v>
      </c>
      <c r="H4513" t="s">
        <v>4615</v>
      </c>
      <c r="I4513">
        <v>9</v>
      </c>
    </row>
    <row r="4514" spans="7:9" x14ac:dyDescent="0.45">
      <c r="G4514" t="s">
        <v>121</v>
      </c>
      <c r="H4514" t="s">
        <v>4616</v>
      </c>
      <c r="I4514">
        <v>2</v>
      </c>
    </row>
    <row r="4515" spans="7:9" x14ac:dyDescent="0.45">
      <c r="G4515" t="s">
        <v>121</v>
      </c>
      <c r="H4515" t="s">
        <v>4617</v>
      </c>
      <c r="I4515">
        <v>2</v>
      </c>
    </row>
    <row r="4516" spans="7:9" x14ac:dyDescent="0.45">
      <c r="G4516" t="s">
        <v>121</v>
      </c>
      <c r="H4516" t="s">
        <v>4618</v>
      </c>
      <c r="I4516">
        <v>105</v>
      </c>
    </row>
    <row r="4517" spans="7:9" x14ac:dyDescent="0.45">
      <c r="G4517" t="s">
        <v>121</v>
      </c>
      <c r="H4517" t="s">
        <v>4619</v>
      </c>
      <c r="I4517">
        <v>13</v>
      </c>
    </row>
    <row r="4518" spans="7:9" x14ac:dyDescent="0.45">
      <c r="G4518" t="s">
        <v>121</v>
      </c>
      <c r="H4518" t="s">
        <v>4620</v>
      </c>
      <c r="I4518">
        <v>29</v>
      </c>
    </row>
    <row r="4519" spans="7:9" x14ac:dyDescent="0.45">
      <c r="G4519" t="s">
        <v>121</v>
      </c>
      <c r="H4519" t="s">
        <v>4621</v>
      </c>
      <c r="I4519">
        <v>1</v>
      </c>
    </row>
    <row r="4520" spans="7:9" x14ac:dyDescent="0.45">
      <c r="G4520" t="s">
        <v>121</v>
      </c>
      <c r="H4520" t="s">
        <v>4622</v>
      </c>
      <c r="I4520">
        <v>1</v>
      </c>
    </row>
    <row r="4521" spans="7:9" x14ac:dyDescent="0.45">
      <c r="G4521" t="s">
        <v>121</v>
      </c>
      <c r="H4521" t="s">
        <v>4623</v>
      </c>
      <c r="I4521">
        <v>5</v>
      </c>
    </row>
    <row r="4522" spans="7:9" x14ac:dyDescent="0.45">
      <c r="G4522" t="s">
        <v>121</v>
      </c>
      <c r="H4522" t="s">
        <v>4624</v>
      </c>
      <c r="I4522">
        <v>1</v>
      </c>
    </row>
    <row r="4523" spans="7:9" x14ac:dyDescent="0.45">
      <c r="G4523" t="s">
        <v>121</v>
      </c>
      <c r="H4523" t="s">
        <v>4625</v>
      </c>
      <c r="I4523">
        <v>3</v>
      </c>
    </row>
    <row r="4524" spans="7:9" x14ac:dyDescent="0.45">
      <c r="G4524" t="s">
        <v>121</v>
      </c>
      <c r="H4524" t="s">
        <v>4626</v>
      </c>
      <c r="I4524">
        <v>3</v>
      </c>
    </row>
    <row r="4525" spans="7:9" x14ac:dyDescent="0.45">
      <c r="G4525" t="s">
        <v>121</v>
      </c>
      <c r="H4525" t="s">
        <v>4627</v>
      </c>
      <c r="I4525">
        <v>1</v>
      </c>
    </row>
    <row r="4526" spans="7:9" x14ac:dyDescent="0.45">
      <c r="G4526" t="s">
        <v>121</v>
      </c>
      <c r="H4526" t="s">
        <v>4628</v>
      </c>
      <c r="I4526">
        <v>1</v>
      </c>
    </row>
    <row r="4527" spans="7:9" x14ac:dyDescent="0.45">
      <c r="G4527" t="s">
        <v>121</v>
      </c>
      <c r="H4527" t="s">
        <v>4629</v>
      </c>
      <c r="I4527">
        <v>5</v>
      </c>
    </row>
    <row r="4528" spans="7:9" x14ac:dyDescent="0.45">
      <c r="G4528" t="s">
        <v>121</v>
      </c>
      <c r="H4528" t="s">
        <v>4630</v>
      </c>
      <c r="I4528">
        <v>5</v>
      </c>
    </row>
    <row r="4529" spans="7:9" x14ac:dyDescent="0.45">
      <c r="G4529" t="s">
        <v>121</v>
      </c>
      <c r="H4529" t="s">
        <v>4631</v>
      </c>
      <c r="I4529">
        <v>4</v>
      </c>
    </row>
    <row r="4530" spans="7:9" x14ac:dyDescent="0.45">
      <c r="G4530" t="s">
        <v>121</v>
      </c>
      <c r="H4530" t="s">
        <v>4632</v>
      </c>
      <c r="I4530">
        <v>25</v>
      </c>
    </row>
    <row r="4531" spans="7:9" x14ac:dyDescent="0.45">
      <c r="G4531" t="s">
        <v>121</v>
      </c>
      <c r="H4531" t="s">
        <v>4633</v>
      </c>
      <c r="I4531">
        <v>1</v>
      </c>
    </row>
    <row r="4532" spans="7:9" x14ac:dyDescent="0.45">
      <c r="G4532" t="s">
        <v>121</v>
      </c>
      <c r="H4532" t="s">
        <v>4634</v>
      </c>
      <c r="I4532">
        <v>17</v>
      </c>
    </row>
    <row r="4533" spans="7:9" x14ac:dyDescent="0.45">
      <c r="G4533" t="s">
        <v>121</v>
      </c>
      <c r="H4533" t="s">
        <v>4635</v>
      </c>
      <c r="I4533">
        <v>6</v>
      </c>
    </row>
    <row r="4534" spans="7:9" x14ac:dyDescent="0.45">
      <c r="G4534" t="s">
        <v>121</v>
      </c>
      <c r="H4534" t="s">
        <v>4636</v>
      </c>
      <c r="I4534">
        <v>3</v>
      </c>
    </row>
    <row r="4535" spans="7:9" x14ac:dyDescent="0.45">
      <c r="G4535" t="s">
        <v>121</v>
      </c>
      <c r="H4535" t="s">
        <v>4637</v>
      </c>
      <c r="I4535">
        <v>0</v>
      </c>
    </row>
    <row r="4536" spans="7:9" x14ac:dyDescent="0.45">
      <c r="G4536" t="s">
        <v>121</v>
      </c>
      <c r="H4536" t="s">
        <v>4638</v>
      </c>
      <c r="I4536">
        <v>1</v>
      </c>
    </row>
    <row r="4537" spans="7:9" x14ac:dyDescent="0.45">
      <c r="G4537" t="s">
        <v>121</v>
      </c>
      <c r="H4537" t="s">
        <v>4639</v>
      </c>
      <c r="I4537">
        <v>1</v>
      </c>
    </row>
    <row r="4538" spans="7:9" x14ac:dyDescent="0.45">
      <c r="G4538" t="s">
        <v>121</v>
      </c>
      <c r="H4538" t="s">
        <v>4640</v>
      </c>
      <c r="I4538">
        <v>5</v>
      </c>
    </row>
    <row r="4539" spans="7:9" x14ac:dyDescent="0.45">
      <c r="G4539" t="s">
        <v>121</v>
      </c>
      <c r="H4539" t="s">
        <v>4641</v>
      </c>
      <c r="I4539">
        <v>3</v>
      </c>
    </row>
    <row r="4540" spans="7:9" x14ac:dyDescent="0.45">
      <c r="G4540" t="s">
        <v>121</v>
      </c>
      <c r="H4540" t="s">
        <v>4642</v>
      </c>
      <c r="I4540">
        <v>2</v>
      </c>
    </row>
    <row r="4541" spans="7:9" x14ac:dyDescent="0.45">
      <c r="G4541" t="s">
        <v>121</v>
      </c>
      <c r="H4541" t="s">
        <v>4643</v>
      </c>
      <c r="I4541">
        <v>1</v>
      </c>
    </row>
    <row r="4542" spans="7:9" x14ac:dyDescent="0.45">
      <c r="G4542" t="s">
        <v>121</v>
      </c>
      <c r="H4542" t="s">
        <v>4644</v>
      </c>
      <c r="I4542">
        <v>8</v>
      </c>
    </row>
    <row r="4543" spans="7:9" x14ac:dyDescent="0.45">
      <c r="G4543" t="s">
        <v>121</v>
      </c>
      <c r="H4543" t="s">
        <v>4645</v>
      </c>
      <c r="I4543">
        <v>1</v>
      </c>
    </row>
    <row r="4544" spans="7:9" x14ac:dyDescent="0.45">
      <c r="G4544" t="s">
        <v>121</v>
      </c>
      <c r="H4544" t="s">
        <v>4646</v>
      </c>
      <c r="I4544">
        <v>1</v>
      </c>
    </row>
    <row r="4545" spans="7:9" x14ac:dyDescent="0.45">
      <c r="G4545" t="s">
        <v>121</v>
      </c>
      <c r="H4545" t="s">
        <v>4647</v>
      </c>
      <c r="I4545">
        <v>4</v>
      </c>
    </row>
    <row r="4546" spans="7:9" x14ac:dyDescent="0.45">
      <c r="G4546" t="s">
        <v>121</v>
      </c>
      <c r="H4546" t="s">
        <v>4648</v>
      </c>
      <c r="I4546">
        <v>35</v>
      </c>
    </row>
    <row r="4547" spans="7:9" x14ac:dyDescent="0.45">
      <c r="G4547" t="s">
        <v>121</v>
      </c>
      <c r="H4547" t="s">
        <v>4649</v>
      </c>
      <c r="I4547">
        <v>4</v>
      </c>
    </row>
    <row r="4548" spans="7:9" x14ac:dyDescent="0.45">
      <c r="G4548" t="s">
        <v>121</v>
      </c>
      <c r="H4548" t="s">
        <v>4650</v>
      </c>
      <c r="I4548">
        <v>9</v>
      </c>
    </row>
    <row r="4549" spans="7:9" x14ac:dyDescent="0.45">
      <c r="G4549" t="s">
        <v>121</v>
      </c>
      <c r="H4549" t="s">
        <v>4651</v>
      </c>
      <c r="I4549">
        <v>5</v>
      </c>
    </row>
    <row r="4550" spans="7:9" x14ac:dyDescent="0.45">
      <c r="G4550" t="s">
        <v>121</v>
      </c>
      <c r="H4550" t="s">
        <v>4652</v>
      </c>
      <c r="I4550">
        <v>21</v>
      </c>
    </row>
    <row r="4551" spans="7:9" x14ac:dyDescent="0.45">
      <c r="G4551" t="s">
        <v>121</v>
      </c>
      <c r="H4551" t="s">
        <v>4653</v>
      </c>
      <c r="I4551">
        <v>7</v>
      </c>
    </row>
    <row r="4552" spans="7:9" x14ac:dyDescent="0.45">
      <c r="G4552" t="s">
        <v>121</v>
      </c>
      <c r="H4552" t="s">
        <v>4654</v>
      </c>
      <c r="I4552">
        <v>8</v>
      </c>
    </row>
    <row r="4553" spans="7:9" x14ac:dyDescent="0.45">
      <c r="G4553" t="s">
        <v>121</v>
      </c>
      <c r="H4553" t="s">
        <v>4655</v>
      </c>
      <c r="I4553">
        <v>3</v>
      </c>
    </row>
    <row r="4554" spans="7:9" x14ac:dyDescent="0.45">
      <c r="G4554" t="s">
        <v>121</v>
      </c>
      <c r="H4554" t="s">
        <v>4656</v>
      </c>
      <c r="I4554">
        <v>1</v>
      </c>
    </row>
    <row r="4555" spans="7:9" x14ac:dyDescent="0.45">
      <c r="G4555" t="s">
        <v>121</v>
      </c>
      <c r="H4555" t="s">
        <v>4657</v>
      </c>
      <c r="I4555">
        <v>21</v>
      </c>
    </row>
    <row r="4556" spans="7:9" x14ac:dyDescent="0.45">
      <c r="G4556" t="s">
        <v>121</v>
      </c>
      <c r="H4556" t="s">
        <v>4658</v>
      </c>
      <c r="I4556">
        <v>1</v>
      </c>
    </row>
    <row r="4557" spans="7:9" x14ac:dyDescent="0.45">
      <c r="G4557" t="s">
        <v>121</v>
      </c>
      <c r="H4557" t="s">
        <v>4659</v>
      </c>
      <c r="I4557">
        <v>5</v>
      </c>
    </row>
    <row r="4558" spans="7:9" x14ac:dyDescent="0.45">
      <c r="G4558" t="s">
        <v>121</v>
      </c>
      <c r="H4558" t="s">
        <v>4660</v>
      </c>
      <c r="I4558">
        <v>9</v>
      </c>
    </row>
    <row r="4559" spans="7:9" x14ac:dyDescent="0.45">
      <c r="G4559" t="s">
        <v>121</v>
      </c>
      <c r="H4559" t="s">
        <v>4661</v>
      </c>
      <c r="I4559">
        <v>36</v>
      </c>
    </row>
    <row r="4560" spans="7:9" x14ac:dyDescent="0.45">
      <c r="G4560" t="s">
        <v>121</v>
      </c>
      <c r="H4560" t="s">
        <v>4662</v>
      </c>
      <c r="I4560">
        <v>3</v>
      </c>
    </row>
    <row r="4561" spans="7:9" x14ac:dyDescent="0.45">
      <c r="G4561" t="s">
        <v>121</v>
      </c>
      <c r="H4561" t="s">
        <v>4663</v>
      </c>
      <c r="I4561">
        <v>1</v>
      </c>
    </row>
    <row r="4562" spans="7:9" x14ac:dyDescent="0.45">
      <c r="G4562" t="s">
        <v>121</v>
      </c>
      <c r="H4562" t="s">
        <v>4664</v>
      </c>
      <c r="I4562">
        <v>2</v>
      </c>
    </row>
    <row r="4563" spans="7:9" x14ac:dyDescent="0.45">
      <c r="G4563" t="s">
        <v>121</v>
      </c>
      <c r="H4563" t="s">
        <v>4665</v>
      </c>
      <c r="I4563">
        <v>1</v>
      </c>
    </row>
    <row r="4564" spans="7:9" x14ac:dyDescent="0.45">
      <c r="G4564" t="s">
        <v>121</v>
      </c>
      <c r="H4564" t="s">
        <v>4666</v>
      </c>
      <c r="I4564">
        <v>3</v>
      </c>
    </row>
    <row r="4565" spans="7:9" x14ac:dyDescent="0.45">
      <c r="G4565" t="s">
        <v>121</v>
      </c>
      <c r="H4565" t="s">
        <v>4667</v>
      </c>
      <c r="I4565">
        <v>11</v>
      </c>
    </row>
    <row r="4566" spans="7:9" x14ac:dyDescent="0.45">
      <c r="G4566" t="s">
        <v>121</v>
      </c>
      <c r="H4566" t="s">
        <v>4668</v>
      </c>
      <c r="I4566">
        <v>15</v>
      </c>
    </row>
    <row r="4567" spans="7:9" x14ac:dyDescent="0.45">
      <c r="G4567" t="s">
        <v>121</v>
      </c>
      <c r="H4567" t="s">
        <v>4669</v>
      </c>
      <c r="I4567">
        <v>24</v>
      </c>
    </row>
    <row r="4568" spans="7:9" x14ac:dyDescent="0.45">
      <c r="G4568" t="s">
        <v>121</v>
      </c>
      <c r="H4568" t="s">
        <v>4670</v>
      </c>
      <c r="I4568">
        <v>2</v>
      </c>
    </row>
    <row r="4569" spans="7:9" x14ac:dyDescent="0.45">
      <c r="G4569" t="s">
        <v>121</v>
      </c>
      <c r="H4569" t="s">
        <v>4671</v>
      </c>
      <c r="I4569">
        <v>26</v>
      </c>
    </row>
    <row r="4570" spans="7:9" x14ac:dyDescent="0.45">
      <c r="G4570" t="s">
        <v>121</v>
      </c>
      <c r="H4570" t="s">
        <v>4672</v>
      </c>
      <c r="I4570">
        <v>3</v>
      </c>
    </row>
    <row r="4571" spans="7:9" x14ac:dyDescent="0.45">
      <c r="G4571" t="s">
        <v>121</v>
      </c>
      <c r="H4571" t="s">
        <v>4673</v>
      </c>
      <c r="I4571">
        <v>14</v>
      </c>
    </row>
    <row r="4572" spans="7:9" x14ac:dyDescent="0.45">
      <c r="G4572" t="s">
        <v>121</v>
      </c>
      <c r="H4572" t="s">
        <v>4674</v>
      </c>
      <c r="I4572">
        <v>4</v>
      </c>
    </row>
    <row r="4573" spans="7:9" x14ac:dyDescent="0.45">
      <c r="G4573" t="s">
        <v>121</v>
      </c>
      <c r="H4573" t="s">
        <v>4675</v>
      </c>
      <c r="I4573">
        <v>5</v>
      </c>
    </row>
    <row r="4574" spans="7:9" x14ac:dyDescent="0.45">
      <c r="G4574" t="s">
        <v>121</v>
      </c>
      <c r="H4574" t="s">
        <v>4676</v>
      </c>
      <c r="I4574">
        <v>8</v>
      </c>
    </row>
    <row r="4575" spans="7:9" x14ac:dyDescent="0.45">
      <c r="G4575" t="s">
        <v>121</v>
      </c>
      <c r="H4575" t="s">
        <v>4677</v>
      </c>
      <c r="I4575">
        <v>6</v>
      </c>
    </row>
    <row r="4576" spans="7:9" x14ac:dyDescent="0.45">
      <c r="G4576" t="s">
        <v>121</v>
      </c>
      <c r="H4576" t="s">
        <v>4678</v>
      </c>
      <c r="I4576">
        <v>8</v>
      </c>
    </row>
    <row r="4577" spans="7:9" x14ac:dyDescent="0.45">
      <c r="G4577" t="s">
        <v>121</v>
      </c>
      <c r="H4577" t="s">
        <v>4679</v>
      </c>
      <c r="I4577">
        <v>3</v>
      </c>
    </row>
    <row r="4578" spans="7:9" x14ac:dyDescent="0.45">
      <c r="G4578" t="s">
        <v>121</v>
      </c>
      <c r="H4578" t="s">
        <v>4680</v>
      </c>
      <c r="I4578">
        <v>3</v>
      </c>
    </row>
    <row r="4579" spans="7:9" x14ac:dyDescent="0.45">
      <c r="G4579" t="s">
        <v>121</v>
      </c>
      <c r="H4579" t="s">
        <v>4681</v>
      </c>
      <c r="I4579">
        <v>5</v>
      </c>
    </row>
    <row r="4580" spans="7:9" x14ac:dyDescent="0.45">
      <c r="G4580" t="s">
        <v>121</v>
      </c>
      <c r="H4580" t="s">
        <v>4682</v>
      </c>
      <c r="I4580">
        <v>3</v>
      </c>
    </row>
    <row r="4581" spans="7:9" x14ac:dyDescent="0.45">
      <c r="G4581" t="s">
        <v>121</v>
      </c>
      <c r="H4581" t="s">
        <v>4683</v>
      </c>
      <c r="I4581">
        <v>0</v>
      </c>
    </row>
    <row r="4582" spans="7:9" x14ac:dyDescent="0.45">
      <c r="G4582" t="s">
        <v>121</v>
      </c>
      <c r="H4582" t="s">
        <v>4684</v>
      </c>
      <c r="I4582">
        <v>27</v>
      </c>
    </row>
    <row r="4583" spans="7:9" x14ac:dyDescent="0.45">
      <c r="G4583" t="s">
        <v>121</v>
      </c>
      <c r="H4583" t="s">
        <v>4685</v>
      </c>
      <c r="I4583">
        <v>2</v>
      </c>
    </row>
    <row r="4584" spans="7:9" x14ac:dyDescent="0.45">
      <c r="G4584" t="s">
        <v>121</v>
      </c>
      <c r="H4584" t="s">
        <v>4686</v>
      </c>
      <c r="I4584">
        <v>17</v>
      </c>
    </row>
    <row r="4585" spans="7:9" x14ac:dyDescent="0.45">
      <c r="G4585" t="s">
        <v>121</v>
      </c>
      <c r="H4585" t="s">
        <v>4687</v>
      </c>
      <c r="I4585">
        <v>1</v>
      </c>
    </row>
    <row r="4586" spans="7:9" x14ac:dyDescent="0.45">
      <c r="G4586" t="s">
        <v>121</v>
      </c>
      <c r="H4586" t="s">
        <v>4688</v>
      </c>
      <c r="I4586">
        <v>1</v>
      </c>
    </row>
    <row r="4587" spans="7:9" x14ac:dyDescent="0.45">
      <c r="G4587" t="s">
        <v>121</v>
      </c>
      <c r="H4587" t="s">
        <v>4689</v>
      </c>
      <c r="I4587">
        <v>6</v>
      </c>
    </row>
    <row r="4588" spans="7:9" x14ac:dyDescent="0.45">
      <c r="G4588" t="s">
        <v>121</v>
      </c>
      <c r="H4588" t="s">
        <v>4690</v>
      </c>
      <c r="I4588">
        <v>5</v>
      </c>
    </row>
    <row r="4589" spans="7:9" x14ac:dyDescent="0.45">
      <c r="G4589" t="s">
        <v>121</v>
      </c>
      <c r="H4589" t="s">
        <v>4691</v>
      </c>
      <c r="I4589">
        <v>9</v>
      </c>
    </row>
    <row r="4590" spans="7:9" x14ac:dyDescent="0.45">
      <c r="G4590" t="s">
        <v>121</v>
      </c>
      <c r="H4590" t="s">
        <v>4692</v>
      </c>
      <c r="I4590">
        <v>8</v>
      </c>
    </row>
    <row r="4591" spans="7:9" x14ac:dyDescent="0.45">
      <c r="G4591" t="s">
        <v>121</v>
      </c>
      <c r="H4591" t="s">
        <v>4693</v>
      </c>
      <c r="I4591">
        <v>1</v>
      </c>
    </row>
    <row r="4592" spans="7:9" x14ac:dyDescent="0.45">
      <c r="G4592" t="s">
        <v>121</v>
      </c>
      <c r="H4592" t="s">
        <v>4694</v>
      </c>
      <c r="I4592">
        <v>1</v>
      </c>
    </row>
    <row r="4593" spans="7:9" x14ac:dyDescent="0.45">
      <c r="G4593" t="s">
        <v>121</v>
      </c>
      <c r="H4593" t="s">
        <v>4695</v>
      </c>
      <c r="I4593">
        <v>2</v>
      </c>
    </row>
    <row r="4594" spans="7:9" x14ac:dyDescent="0.45">
      <c r="G4594" t="s">
        <v>121</v>
      </c>
      <c r="H4594" t="s">
        <v>4696</v>
      </c>
      <c r="I4594">
        <v>0</v>
      </c>
    </row>
    <row r="4595" spans="7:9" x14ac:dyDescent="0.45">
      <c r="G4595" t="s">
        <v>121</v>
      </c>
      <c r="H4595" t="s">
        <v>4697</v>
      </c>
      <c r="I4595">
        <v>6</v>
      </c>
    </row>
    <row r="4596" spans="7:9" x14ac:dyDescent="0.45">
      <c r="G4596" t="s">
        <v>121</v>
      </c>
      <c r="H4596" t="s">
        <v>4698</v>
      </c>
      <c r="I4596">
        <v>21</v>
      </c>
    </row>
    <row r="4597" spans="7:9" x14ac:dyDescent="0.45">
      <c r="G4597" t="s">
        <v>121</v>
      </c>
      <c r="H4597" t="s">
        <v>4699</v>
      </c>
      <c r="I4597">
        <v>4</v>
      </c>
    </row>
    <row r="4598" spans="7:9" x14ac:dyDescent="0.45">
      <c r="G4598" t="s">
        <v>121</v>
      </c>
      <c r="H4598" t="s">
        <v>4700</v>
      </c>
      <c r="I4598">
        <v>21</v>
      </c>
    </row>
    <row r="4599" spans="7:9" x14ac:dyDescent="0.45">
      <c r="G4599" t="s">
        <v>121</v>
      </c>
      <c r="H4599" t="s">
        <v>4701</v>
      </c>
      <c r="I4599">
        <v>2</v>
      </c>
    </row>
    <row r="4600" spans="7:9" x14ac:dyDescent="0.45">
      <c r="G4600" t="s">
        <v>121</v>
      </c>
      <c r="H4600" t="s">
        <v>4702</v>
      </c>
      <c r="I4600">
        <v>4</v>
      </c>
    </row>
    <row r="4601" spans="7:9" x14ac:dyDescent="0.45">
      <c r="G4601" t="s">
        <v>121</v>
      </c>
      <c r="H4601" t="s">
        <v>4703</v>
      </c>
      <c r="I4601">
        <v>2</v>
      </c>
    </row>
    <row r="4602" spans="7:9" x14ac:dyDescent="0.45">
      <c r="G4602" t="s">
        <v>121</v>
      </c>
      <c r="H4602" t="s">
        <v>4704</v>
      </c>
      <c r="I4602">
        <v>4</v>
      </c>
    </row>
    <row r="4603" spans="7:9" x14ac:dyDescent="0.45">
      <c r="G4603" t="s">
        <v>121</v>
      </c>
      <c r="H4603" t="s">
        <v>4705</v>
      </c>
      <c r="I4603">
        <v>2</v>
      </c>
    </row>
    <row r="4604" spans="7:9" x14ac:dyDescent="0.45">
      <c r="G4604" t="s">
        <v>121</v>
      </c>
      <c r="H4604" t="s">
        <v>4706</v>
      </c>
      <c r="I4604">
        <v>0</v>
      </c>
    </row>
    <row r="4605" spans="7:9" x14ac:dyDescent="0.45">
      <c r="G4605" t="s">
        <v>121</v>
      </c>
      <c r="H4605" t="s">
        <v>4707</v>
      </c>
      <c r="I4605">
        <v>5</v>
      </c>
    </row>
    <row r="4606" spans="7:9" x14ac:dyDescent="0.45">
      <c r="G4606" t="s">
        <v>121</v>
      </c>
      <c r="H4606" t="s">
        <v>4708</v>
      </c>
      <c r="I4606">
        <v>17</v>
      </c>
    </row>
    <row r="4607" spans="7:9" x14ac:dyDescent="0.45">
      <c r="G4607" t="s">
        <v>121</v>
      </c>
      <c r="H4607" t="s">
        <v>4709</v>
      </c>
      <c r="I4607">
        <v>0</v>
      </c>
    </row>
    <row r="4608" spans="7:9" x14ac:dyDescent="0.45">
      <c r="G4608" t="s">
        <v>121</v>
      </c>
      <c r="H4608" t="s">
        <v>4710</v>
      </c>
      <c r="I4608">
        <v>3</v>
      </c>
    </row>
    <row r="4609" spans="7:9" x14ac:dyDescent="0.45">
      <c r="G4609" t="s">
        <v>121</v>
      </c>
      <c r="H4609" t="s">
        <v>4711</v>
      </c>
      <c r="I4609">
        <v>4</v>
      </c>
    </row>
    <row r="4610" spans="7:9" x14ac:dyDescent="0.45">
      <c r="G4610" t="s">
        <v>121</v>
      </c>
      <c r="H4610" t="s">
        <v>4712</v>
      </c>
      <c r="I4610">
        <v>0</v>
      </c>
    </row>
    <row r="4611" spans="7:9" x14ac:dyDescent="0.45">
      <c r="G4611" t="s">
        <v>121</v>
      </c>
      <c r="H4611" t="s">
        <v>4713</v>
      </c>
      <c r="I4611">
        <v>2</v>
      </c>
    </row>
    <row r="4612" spans="7:9" x14ac:dyDescent="0.45">
      <c r="G4612" t="s">
        <v>121</v>
      </c>
      <c r="H4612" t="s">
        <v>4714</v>
      </c>
      <c r="I4612">
        <v>1</v>
      </c>
    </row>
    <row r="4613" spans="7:9" x14ac:dyDescent="0.45">
      <c r="G4613" t="s">
        <v>121</v>
      </c>
      <c r="H4613" t="s">
        <v>4715</v>
      </c>
      <c r="I4613">
        <v>5</v>
      </c>
    </row>
    <row r="4614" spans="7:9" x14ac:dyDescent="0.45">
      <c r="G4614" t="s">
        <v>121</v>
      </c>
      <c r="H4614" t="s">
        <v>4716</v>
      </c>
      <c r="I4614">
        <v>1</v>
      </c>
    </row>
    <row r="4615" spans="7:9" x14ac:dyDescent="0.45">
      <c r="G4615" t="s">
        <v>121</v>
      </c>
      <c r="H4615" t="s">
        <v>4717</v>
      </c>
      <c r="I4615">
        <v>0</v>
      </c>
    </row>
    <row r="4616" spans="7:9" x14ac:dyDescent="0.45">
      <c r="G4616" t="s">
        <v>121</v>
      </c>
      <c r="H4616" t="s">
        <v>4718</v>
      </c>
      <c r="I4616">
        <v>3</v>
      </c>
    </row>
    <row r="4617" spans="7:9" x14ac:dyDescent="0.45">
      <c r="G4617" t="s">
        <v>121</v>
      </c>
      <c r="H4617" t="s">
        <v>4719</v>
      </c>
      <c r="I4617">
        <v>48</v>
      </c>
    </row>
    <row r="4618" spans="7:9" x14ac:dyDescent="0.45">
      <c r="G4618" t="s">
        <v>121</v>
      </c>
      <c r="H4618" t="s">
        <v>4720</v>
      </c>
      <c r="I4618">
        <v>6</v>
      </c>
    </row>
    <row r="4619" spans="7:9" x14ac:dyDescent="0.45">
      <c r="G4619" t="s">
        <v>121</v>
      </c>
      <c r="H4619" t="s">
        <v>4721</v>
      </c>
      <c r="I4619">
        <v>6</v>
      </c>
    </row>
    <row r="4620" spans="7:9" x14ac:dyDescent="0.45">
      <c r="G4620" t="s">
        <v>121</v>
      </c>
      <c r="H4620" t="s">
        <v>4722</v>
      </c>
      <c r="I4620">
        <v>4</v>
      </c>
    </row>
    <row r="4621" spans="7:9" x14ac:dyDescent="0.45">
      <c r="G4621" t="s">
        <v>121</v>
      </c>
      <c r="H4621" t="s">
        <v>4723</v>
      </c>
      <c r="I4621">
        <v>1</v>
      </c>
    </row>
    <row r="4622" spans="7:9" x14ac:dyDescent="0.45">
      <c r="G4622" t="s">
        <v>121</v>
      </c>
      <c r="H4622" t="s">
        <v>4724</v>
      </c>
      <c r="I4622">
        <v>0</v>
      </c>
    </row>
    <row r="4623" spans="7:9" x14ac:dyDescent="0.45">
      <c r="G4623" t="s">
        <v>121</v>
      </c>
      <c r="H4623" t="s">
        <v>4725</v>
      </c>
      <c r="I4623">
        <v>5</v>
      </c>
    </row>
    <row r="4624" spans="7:9" x14ac:dyDescent="0.45">
      <c r="G4624" t="s">
        <v>121</v>
      </c>
      <c r="H4624" t="s">
        <v>4726</v>
      </c>
      <c r="I4624">
        <v>4</v>
      </c>
    </row>
    <row r="4625" spans="7:9" x14ac:dyDescent="0.45">
      <c r="G4625" t="s">
        <v>121</v>
      </c>
      <c r="H4625" t="s">
        <v>4727</v>
      </c>
      <c r="I4625">
        <v>1</v>
      </c>
    </row>
    <row r="4626" spans="7:9" x14ac:dyDescent="0.45">
      <c r="G4626" t="s">
        <v>123</v>
      </c>
      <c r="H4626" t="s">
        <v>4728</v>
      </c>
      <c r="I4626">
        <v>5</v>
      </c>
    </row>
    <row r="4627" spans="7:9" x14ac:dyDescent="0.45">
      <c r="G4627" t="s">
        <v>123</v>
      </c>
      <c r="H4627" t="s">
        <v>4729</v>
      </c>
      <c r="I4627">
        <v>1</v>
      </c>
    </row>
    <row r="4628" spans="7:9" x14ac:dyDescent="0.45">
      <c r="G4628" t="s">
        <v>123</v>
      </c>
      <c r="H4628" t="s">
        <v>4730</v>
      </c>
      <c r="I4628">
        <v>6</v>
      </c>
    </row>
    <row r="4629" spans="7:9" x14ac:dyDescent="0.45">
      <c r="G4629" t="s">
        <v>123</v>
      </c>
      <c r="H4629" t="s">
        <v>4731</v>
      </c>
      <c r="I4629">
        <v>8</v>
      </c>
    </row>
    <row r="4630" spans="7:9" x14ac:dyDescent="0.45">
      <c r="G4630" t="s">
        <v>123</v>
      </c>
      <c r="H4630" t="s">
        <v>4732</v>
      </c>
      <c r="I4630">
        <v>0</v>
      </c>
    </row>
    <row r="4631" spans="7:9" x14ac:dyDescent="0.45">
      <c r="G4631" t="s">
        <v>123</v>
      </c>
      <c r="H4631" t="s">
        <v>4733</v>
      </c>
      <c r="I4631">
        <v>7</v>
      </c>
    </row>
    <row r="4632" spans="7:9" x14ac:dyDescent="0.45">
      <c r="G4632" t="s">
        <v>123</v>
      </c>
      <c r="H4632" t="s">
        <v>4734</v>
      </c>
      <c r="I4632">
        <v>3</v>
      </c>
    </row>
    <row r="4633" spans="7:9" x14ac:dyDescent="0.45">
      <c r="G4633" t="s">
        <v>123</v>
      </c>
      <c r="H4633" t="s">
        <v>4735</v>
      </c>
      <c r="I4633">
        <v>7</v>
      </c>
    </row>
    <row r="4634" spans="7:9" x14ac:dyDescent="0.45">
      <c r="G4634" t="s">
        <v>123</v>
      </c>
      <c r="H4634" t="s">
        <v>4736</v>
      </c>
      <c r="I4634">
        <v>0</v>
      </c>
    </row>
    <row r="4635" spans="7:9" x14ac:dyDescent="0.45">
      <c r="G4635" t="s">
        <v>123</v>
      </c>
      <c r="H4635" t="s">
        <v>4737</v>
      </c>
      <c r="I4635">
        <v>0</v>
      </c>
    </row>
    <row r="4636" spans="7:9" x14ac:dyDescent="0.45">
      <c r="G4636" t="s">
        <v>123</v>
      </c>
      <c r="H4636" t="s">
        <v>4738</v>
      </c>
      <c r="I4636">
        <v>0</v>
      </c>
    </row>
    <row r="4637" spans="7:9" x14ac:dyDescent="0.45">
      <c r="G4637" t="s">
        <v>123</v>
      </c>
      <c r="H4637" t="s">
        <v>4739</v>
      </c>
      <c r="I4637">
        <v>1</v>
      </c>
    </row>
    <row r="4638" spans="7:9" x14ac:dyDescent="0.45">
      <c r="G4638" t="s">
        <v>123</v>
      </c>
      <c r="H4638" t="s">
        <v>4740</v>
      </c>
      <c r="I4638">
        <v>3</v>
      </c>
    </row>
    <row r="4639" spans="7:9" x14ac:dyDescent="0.45">
      <c r="G4639" t="s">
        <v>123</v>
      </c>
      <c r="H4639" t="s">
        <v>4741</v>
      </c>
      <c r="I4639">
        <v>0</v>
      </c>
    </row>
    <row r="4640" spans="7:9" x14ac:dyDescent="0.45">
      <c r="G4640" t="s">
        <v>123</v>
      </c>
      <c r="H4640" t="s">
        <v>4742</v>
      </c>
      <c r="I4640">
        <v>0</v>
      </c>
    </row>
    <row r="4641" spans="7:9" x14ac:dyDescent="0.45">
      <c r="G4641" t="s">
        <v>123</v>
      </c>
      <c r="H4641" t="s">
        <v>4743</v>
      </c>
      <c r="I4641">
        <v>1</v>
      </c>
    </row>
    <row r="4642" spans="7:9" x14ac:dyDescent="0.45">
      <c r="G4642" t="s">
        <v>123</v>
      </c>
      <c r="H4642" t="s">
        <v>4744</v>
      </c>
      <c r="I4642">
        <v>2</v>
      </c>
    </row>
    <row r="4643" spans="7:9" x14ac:dyDescent="0.45">
      <c r="G4643" t="s">
        <v>123</v>
      </c>
      <c r="H4643" t="s">
        <v>4745</v>
      </c>
      <c r="I4643">
        <v>0</v>
      </c>
    </row>
    <row r="4644" spans="7:9" x14ac:dyDescent="0.45">
      <c r="G4644" t="s">
        <v>123</v>
      </c>
      <c r="H4644" t="s">
        <v>4746</v>
      </c>
      <c r="I4644">
        <v>3</v>
      </c>
    </row>
    <row r="4645" spans="7:9" x14ac:dyDescent="0.45">
      <c r="G4645" t="s">
        <v>123</v>
      </c>
      <c r="H4645" t="s">
        <v>4747</v>
      </c>
      <c r="I4645">
        <v>10</v>
      </c>
    </row>
    <row r="4646" spans="7:9" x14ac:dyDescent="0.45">
      <c r="G4646" t="s">
        <v>123</v>
      </c>
      <c r="H4646" t="s">
        <v>4748</v>
      </c>
      <c r="I4646">
        <v>5</v>
      </c>
    </row>
    <row r="4647" spans="7:9" x14ac:dyDescent="0.45">
      <c r="G4647" t="s">
        <v>123</v>
      </c>
      <c r="H4647" t="s">
        <v>4749</v>
      </c>
      <c r="I4647">
        <v>0</v>
      </c>
    </row>
    <row r="4648" spans="7:9" x14ac:dyDescent="0.45">
      <c r="G4648" t="s">
        <v>123</v>
      </c>
      <c r="H4648" t="s">
        <v>4750</v>
      </c>
      <c r="I4648">
        <v>1</v>
      </c>
    </row>
    <row r="4649" spans="7:9" x14ac:dyDescent="0.45">
      <c r="G4649" t="s">
        <v>123</v>
      </c>
      <c r="H4649" t="s">
        <v>4751</v>
      </c>
      <c r="I4649">
        <v>0</v>
      </c>
    </row>
    <row r="4650" spans="7:9" x14ac:dyDescent="0.45">
      <c r="G4650" t="s">
        <v>123</v>
      </c>
      <c r="H4650" t="s">
        <v>4752</v>
      </c>
      <c r="I4650">
        <v>10</v>
      </c>
    </row>
    <row r="4651" spans="7:9" x14ac:dyDescent="0.45">
      <c r="G4651" t="s">
        <v>123</v>
      </c>
      <c r="H4651" t="s">
        <v>4753</v>
      </c>
      <c r="I4651">
        <v>3</v>
      </c>
    </row>
    <row r="4652" spans="7:9" x14ac:dyDescent="0.45">
      <c r="G4652" t="s">
        <v>123</v>
      </c>
      <c r="H4652" t="s">
        <v>4754</v>
      </c>
      <c r="I4652">
        <v>2</v>
      </c>
    </row>
    <row r="4653" spans="7:9" x14ac:dyDescent="0.45">
      <c r="G4653" t="s">
        <v>123</v>
      </c>
      <c r="H4653" t="s">
        <v>4755</v>
      </c>
      <c r="I4653">
        <v>6</v>
      </c>
    </row>
    <row r="4654" spans="7:9" x14ac:dyDescent="0.45">
      <c r="G4654" t="s">
        <v>123</v>
      </c>
      <c r="H4654" t="s">
        <v>4756</v>
      </c>
      <c r="I4654">
        <v>1</v>
      </c>
    </row>
    <row r="4655" spans="7:9" x14ac:dyDescent="0.45">
      <c r="G4655" t="s">
        <v>123</v>
      </c>
      <c r="H4655" t="s">
        <v>4757</v>
      </c>
      <c r="I4655">
        <v>13</v>
      </c>
    </row>
    <row r="4656" spans="7:9" x14ac:dyDescent="0.45">
      <c r="G4656" t="s">
        <v>123</v>
      </c>
      <c r="H4656" t="s">
        <v>4758</v>
      </c>
      <c r="I4656">
        <v>10</v>
      </c>
    </row>
    <row r="4657" spans="7:9" x14ac:dyDescent="0.45">
      <c r="G4657" t="s">
        <v>123</v>
      </c>
      <c r="H4657" t="s">
        <v>4759</v>
      </c>
      <c r="I4657">
        <v>5</v>
      </c>
    </row>
    <row r="4658" spans="7:9" x14ac:dyDescent="0.45">
      <c r="G4658" t="s">
        <v>123</v>
      </c>
      <c r="H4658" t="s">
        <v>4760</v>
      </c>
      <c r="I4658">
        <v>1</v>
      </c>
    </row>
    <row r="4659" spans="7:9" x14ac:dyDescent="0.45">
      <c r="G4659" t="s">
        <v>123</v>
      </c>
      <c r="H4659" t="s">
        <v>4761</v>
      </c>
      <c r="I4659">
        <v>0</v>
      </c>
    </row>
    <row r="4660" spans="7:9" x14ac:dyDescent="0.45">
      <c r="G4660" t="s">
        <v>123</v>
      </c>
      <c r="H4660" t="s">
        <v>4762</v>
      </c>
      <c r="I4660">
        <v>1</v>
      </c>
    </row>
    <row r="4661" spans="7:9" x14ac:dyDescent="0.45">
      <c r="G4661" t="s">
        <v>123</v>
      </c>
      <c r="H4661" t="s">
        <v>4763</v>
      </c>
      <c r="I4661">
        <v>3</v>
      </c>
    </row>
    <row r="4662" spans="7:9" x14ac:dyDescent="0.45">
      <c r="G4662" t="s">
        <v>123</v>
      </c>
      <c r="H4662" t="s">
        <v>4764</v>
      </c>
      <c r="I4662">
        <v>1</v>
      </c>
    </row>
    <row r="4663" spans="7:9" x14ac:dyDescent="0.45">
      <c r="G4663" t="s">
        <v>123</v>
      </c>
      <c r="H4663" t="s">
        <v>4765</v>
      </c>
      <c r="I4663">
        <v>0</v>
      </c>
    </row>
    <row r="4664" spans="7:9" x14ac:dyDescent="0.45">
      <c r="G4664" t="s">
        <v>123</v>
      </c>
      <c r="H4664" t="s">
        <v>4766</v>
      </c>
      <c r="I4664">
        <v>0</v>
      </c>
    </row>
    <row r="4665" spans="7:9" x14ac:dyDescent="0.45">
      <c r="G4665" t="s">
        <v>123</v>
      </c>
      <c r="H4665" t="s">
        <v>4767</v>
      </c>
      <c r="I4665">
        <v>1</v>
      </c>
    </row>
    <row r="4666" spans="7:9" x14ac:dyDescent="0.45">
      <c r="G4666" t="s">
        <v>123</v>
      </c>
      <c r="H4666" t="s">
        <v>4768</v>
      </c>
      <c r="I4666">
        <v>0</v>
      </c>
    </row>
    <row r="4667" spans="7:9" x14ac:dyDescent="0.45">
      <c r="G4667" t="s">
        <v>123</v>
      </c>
      <c r="H4667" t="s">
        <v>4769</v>
      </c>
      <c r="I4667">
        <v>0</v>
      </c>
    </row>
    <row r="4668" spans="7:9" x14ac:dyDescent="0.45">
      <c r="G4668" t="s">
        <v>123</v>
      </c>
      <c r="H4668" t="s">
        <v>4770</v>
      </c>
      <c r="I4668">
        <v>0</v>
      </c>
    </row>
    <row r="4669" spans="7:9" x14ac:dyDescent="0.45">
      <c r="G4669" t="s">
        <v>123</v>
      </c>
      <c r="H4669" t="s">
        <v>4771</v>
      </c>
      <c r="I4669">
        <v>0</v>
      </c>
    </row>
    <row r="4670" spans="7:9" x14ac:dyDescent="0.45">
      <c r="G4670" t="s">
        <v>123</v>
      </c>
      <c r="H4670" t="s">
        <v>4772</v>
      </c>
      <c r="I4670">
        <v>2</v>
      </c>
    </row>
    <row r="4671" spans="7:9" x14ac:dyDescent="0.45">
      <c r="G4671" t="s">
        <v>123</v>
      </c>
      <c r="H4671" t="s">
        <v>4773</v>
      </c>
      <c r="I4671">
        <v>35</v>
      </c>
    </row>
    <row r="4672" spans="7:9" x14ac:dyDescent="0.45">
      <c r="G4672" t="s">
        <v>123</v>
      </c>
      <c r="H4672" t="s">
        <v>4774</v>
      </c>
      <c r="I4672">
        <v>0</v>
      </c>
    </row>
    <row r="4673" spans="7:9" x14ac:dyDescent="0.45">
      <c r="G4673" t="s">
        <v>123</v>
      </c>
      <c r="H4673" t="s">
        <v>4775</v>
      </c>
      <c r="I4673">
        <v>0</v>
      </c>
    </row>
    <row r="4674" spans="7:9" x14ac:dyDescent="0.45">
      <c r="G4674" t="s">
        <v>123</v>
      </c>
      <c r="H4674" t="s">
        <v>4776</v>
      </c>
      <c r="I4674">
        <v>2</v>
      </c>
    </row>
    <row r="4675" spans="7:9" x14ac:dyDescent="0.45">
      <c r="G4675" t="s">
        <v>123</v>
      </c>
      <c r="H4675" t="s">
        <v>4777</v>
      </c>
      <c r="I4675">
        <v>0</v>
      </c>
    </row>
    <row r="4676" spans="7:9" x14ac:dyDescent="0.45">
      <c r="G4676" t="s">
        <v>123</v>
      </c>
      <c r="H4676" t="s">
        <v>4778</v>
      </c>
      <c r="I4676">
        <v>6</v>
      </c>
    </row>
    <row r="4677" spans="7:9" x14ac:dyDescent="0.45">
      <c r="G4677" t="s">
        <v>123</v>
      </c>
      <c r="H4677" t="s">
        <v>4779</v>
      </c>
      <c r="I4677">
        <v>19</v>
      </c>
    </row>
    <row r="4678" spans="7:9" x14ac:dyDescent="0.45">
      <c r="G4678" t="s">
        <v>123</v>
      </c>
      <c r="H4678" t="s">
        <v>4780</v>
      </c>
      <c r="I4678">
        <v>9</v>
      </c>
    </row>
    <row r="4679" spans="7:9" x14ac:dyDescent="0.45">
      <c r="G4679" t="s">
        <v>123</v>
      </c>
      <c r="H4679" t="s">
        <v>4781</v>
      </c>
      <c r="I4679">
        <v>7</v>
      </c>
    </row>
    <row r="4680" spans="7:9" x14ac:dyDescent="0.45">
      <c r="G4680" t="s">
        <v>123</v>
      </c>
      <c r="H4680" t="s">
        <v>4782</v>
      </c>
      <c r="I4680">
        <v>2</v>
      </c>
    </row>
    <row r="4681" spans="7:9" x14ac:dyDescent="0.45">
      <c r="G4681" t="s">
        <v>123</v>
      </c>
      <c r="H4681" t="s">
        <v>4783</v>
      </c>
      <c r="I4681">
        <v>1</v>
      </c>
    </row>
    <row r="4682" spans="7:9" x14ac:dyDescent="0.45">
      <c r="G4682" t="s">
        <v>123</v>
      </c>
      <c r="H4682" t="s">
        <v>4784</v>
      </c>
      <c r="I4682">
        <v>8</v>
      </c>
    </row>
    <row r="4683" spans="7:9" x14ac:dyDescent="0.45">
      <c r="G4683" t="s">
        <v>123</v>
      </c>
      <c r="H4683" t="s">
        <v>4785</v>
      </c>
      <c r="I4683">
        <v>0</v>
      </c>
    </row>
    <row r="4684" spans="7:9" x14ac:dyDescent="0.45">
      <c r="G4684" t="s">
        <v>123</v>
      </c>
      <c r="H4684" t="s">
        <v>4786</v>
      </c>
      <c r="I4684">
        <v>0</v>
      </c>
    </row>
    <row r="4685" spans="7:9" x14ac:dyDescent="0.45">
      <c r="G4685" t="s">
        <v>123</v>
      </c>
      <c r="H4685" t="s">
        <v>4787</v>
      </c>
      <c r="I4685">
        <v>0</v>
      </c>
    </row>
    <row r="4686" spans="7:9" x14ac:dyDescent="0.45">
      <c r="G4686" t="s">
        <v>123</v>
      </c>
      <c r="H4686" t="s">
        <v>4788</v>
      </c>
      <c r="I4686">
        <v>19</v>
      </c>
    </row>
    <row r="4687" spans="7:9" x14ac:dyDescent="0.45">
      <c r="G4687" t="s">
        <v>123</v>
      </c>
      <c r="H4687" t="s">
        <v>4789</v>
      </c>
      <c r="I4687">
        <v>0</v>
      </c>
    </row>
    <row r="4688" spans="7:9" x14ac:dyDescent="0.45">
      <c r="G4688" t="s">
        <v>123</v>
      </c>
      <c r="H4688" t="s">
        <v>4790</v>
      </c>
      <c r="I4688">
        <v>1</v>
      </c>
    </row>
    <row r="4689" spans="7:9" x14ac:dyDescent="0.45">
      <c r="G4689" t="s">
        <v>123</v>
      </c>
      <c r="H4689" t="s">
        <v>4791</v>
      </c>
      <c r="I4689">
        <v>4</v>
      </c>
    </row>
    <row r="4690" spans="7:9" x14ac:dyDescent="0.45">
      <c r="G4690" t="s">
        <v>123</v>
      </c>
      <c r="H4690" t="s">
        <v>4792</v>
      </c>
      <c r="I4690">
        <v>1</v>
      </c>
    </row>
    <row r="4691" spans="7:9" x14ac:dyDescent="0.45">
      <c r="G4691" t="s">
        <v>123</v>
      </c>
      <c r="H4691" t="s">
        <v>4793</v>
      </c>
      <c r="I4691">
        <v>0</v>
      </c>
    </row>
    <row r="4692" spans="7:9" x14ac:dyDescent="0.45">
      <c r="G4692" t="s">
        <v>123</v>
      </c>
      <c r="H4692" t="s">
        <v>4794</v>
      </c>
      <c r="I4692">
        <v>2</v>
      </c>
    </row>
    <row r="4693" spans="7:9" x14ac:dyDescent="0.45">
      <c r="G4693" t="s">
        <v>123</v>
      </c>
      <c r="H4693" t="s">
        <v>4795</v>
      </c>
      <c r="I4693">
        <v>0</v>
      </c>
    </row>
    <row r="4694" spans="7:9" x14ac:dyDescent="0.45">
      <c r="G4694" t="s">
        <v>123</v>
      </c>
      <c r="H4694" t="s">
        <v>4796</v>
      </c>
      <c r="I4694">
        <v>1</v>
      </c>
    </row>
    <row r="4695" spans="7:9" x14ac:dyDescent="0.45">
      <c r="G4695" t="s">
        <v>123</v>
      </c>
      <c r="H4695" t="s">
        <v>4797</v>
      </c>
      <c r="I4695">
        <v>1</v>
      </c>
    </row>
    <row r="4696" spans="7:9" x14ac:dyDescent="0.45">
      <c r="G4696" t="s">
        <v>123</v>
      </c>
      <c r="H4696" t="s">
        <v>4798</v>
      </c>
      <c r="I4696">
        <v>1</v>
      </c>
    </row>
    <row r="4697" spans="7:9" x14ac:dyDescent="0.45">
      <c r="G4697" t="s">
        <v>123</v>
      </c>
      <c r="H4697" t="s">
        <v>4799</v>
      </c>
      <c r="I4697">
        <v>1</v>
      </c>
    </row>
    <row r="4698" spans="7:9" x14ac:dyDescent="0.45">
      <c r="G4698" t="s">
        <v>123</v>
      </c>
      <c r="H4698" t="s">
        <v>4800</v>
      </c>
      <c r="I4698">
        <v>5</v>
      </c>
    </row>
    <row r="4699" spans="7:9" x14ac:dyDescent="0.45">
      <c r="G4699" t="s">
        <v>123</v>
      </c>
      <c r="H4699" t="s">
        <v>4801</v>
      </c>
      <c r="I4699">
        <v>0</v>
      </c>
    </row>
    <row r="4700" spans="7:9" x14ac:dyDescent="0.45">
      <c r="G4700" t="s">
        <v>123</v>
      </c>
      <c r="H4700" t="s">
        <v>4802</v>
      </c>
      <c r="I4700">
        <v>0</v>
      </c>
    </row>
    <row r="4701" spans="7:9" x14ac:dyDescent="0.45">
      <c r="G4701" t="s">
        <v>123</v>
      </c>
      <c r="H4701" t="s">
        <v>4803</v>
      </c>
      <c r="I4701">
        <v>0</v>
      </c>
    </row>
    <row r="4702" spans="7:9" x14ac:dyDescent="0.45">
      <c r="G4702" t="s">
        <v>123</v>
      </c>
      <c r="H4702" t="s">
        <v>4804</v>
      </c>
      <c r="I4702">
        <v>1</v>
      </c>
    </row>
    <row r="4703" spans="7:9" x14ac:dyDescent="0.45">
      <c r="G4703" t="s">
        <v>123</v>
      </c>
      <c r="H4703" t="s">
        <v>4805</v>
      </c>
      <c r="I4703">
        <v>24</v>
      </c>
    </row>
    <row r="4704" spans="7:9" x14ac:dyDescent="0.45">
      <c r="G4704" t="s">
        <v>123</v>
      </c>
      <c r="H4704" t="s">
        <v>4806</v>
      </c>
      <c r="I4704">
        <v>2</v>
      </c>
    </row>
    <row r="4705" spans="7:9" x14ac:dyDescent="0.45">
      <c r="G4705" t="s">
        <v>123</v>
      </c>
      <c r="H4705" t="s">
        <v>4807</v>
      </c>
      <c r="I4705">
        <v>3</v>
      </c>
    </row>
    <row r="4706" spans="7:9" x14ac:dyDescent="0.45">
      <c r="G4706" t="s">
        <v>123</v>
      </c>
      <c r="H4706" t="s">
        <v>4808</v>
      </c>
      <c r="I4706">
        <v>0</v>
      </c>
    </row>
    <row r="4707" spans="7:9" x14ac:dyDescent="0.45">
      <c r="G4707" t="s">
        <v>123</v>
      </c>
      <c r="H4707" t="s">
        <v>4809</v>
      </c>
      <c r="I4707">
        <v>6</v>
      </c>
    </row>
    <row r="4708" spans="7:9" x14ac:dyDescent="0.45">
      <c r="G4708" t="s">
        <v>123</v>
      </c>
      <c r="H4708" t="s">
        <v>4810</v>
      </c>
      <c r="I4708">
        <v>32</v>
      </c>
    </row>
    <row r="4709" spans="7:9" x14ac:dyDescent="0.45">
      <c r="G4709" t="s">
        <v>123</v>
      </c>
      <c r="H4709" t="s">
        <v>4811</v>
      </c>
      <c r="I4709">
        <v>10</v>
      </c>
    </row>
    <row r="4710" spans="7:9" x14ac:dyDescent="0.45">
      <c r="G4710" t="s">
        <v>123</v>
      </c>
      <c r="H4710" t="s">
        <v>4812</v>
      </c>
      <c r="I4710">
        <v>0</v>
      </c>
    </row>
    <row r="4711" spans="7:9" x14ac:dyDescent="0.45">
      <c r="G4711" t="s">
        <v>123</v>
      </c>
      <c r="H4711" t="s">
        <v>4813</v>
      </c>
      <c r="I4711">
        <v>0</v>
      </c>
    </row>
    <row r="4712" spans="7:9" x14ac:dyDescent="0.45">
      <c r="G4712" t="s">
        <v>123</v>
      </c>
      <c r="H4712" t="s">
        <v>4814</v>
      </c>
      <c r="I4712">
        <v>2</v>
      </c>
    </row>
    <row r="4713" spans="7:9" x14ac:dyDescent="0.45">
      <c r="G4713" t="s">
        <v>123</v>
      </c>
      <c r="H4713" t="s">
        <v>4815</v>
      </c>
      <c r="I4713">
        <v>2</v>
      </c>
    </row>
    <row r="4714" spans="7:9" x14ac:dyDescent="0.45">
      <c r="G4714" t="s">
        <v>123</v>
      </c>
      <c r="H4714" t="s">
        <v>4816</v>
      </c>
      <c r="I4714">
        <v>13</v>
      </c>
    </row>
    <row r="4715" spans="7:9" x14ac:dyDescent="0.45">
      <c r="G4715" t="s">
        <v>123</v>
      </c>
      <c r="H4715" t="s">
        <v>4817</v>
      </c>
      <c r="I4715">
        <v>0</v>
      </c>
    </row>
    <row r="4716" spans="7:9" x14ac:dyDescent="0.45">
      <c r="G4716" t="s">
        <v>123</v>
      </c>
      <c r="H4716" t="s">
        <v>4818</v>
      </c>
      <c r="I4716">
        <v>1</v>
      </c>
    </row>
    <row r="4717" spans="7:9" x14ac:dyDescent="0.45">
      <c r="G4717" t="s">
        <v>123</v>
      </c>
      <c r="H4717" t="s">
        <v>4819</v>
      </c>
      <c r="I4717">
        <v>8</v>
      </c>
    </row>
    <row r="4718" spans="7:9" x14ac:dyDescent="0.45">
      <c r="G4718" t="s">
        <v>123</v>
      </c>
      <c r="H4718" t="s">
        <v>4820</v>
      </c>
      <c r="I4718">
        <v>2</v>
      </c>
    </row>
    <row r="4719" spans="7:9" x14ac:dyDescent="0.45">
      <c r="G4719" t="s">
        <v>123</v>
      </c>
      <c r="H4719" t="s">
        <v>4821</v>
      </c>
      <c r="I4719">
        <v>1</v>
      </c>
    </row>
    <row r="4720" spans="7:9" x14ac:dyDescent="0.45">
      <c r="G4720" t="s">
        <v>123</v>
      </c>
      <c r="H4720" t="s">
        <v>4822</v>
      </c>
      <c r="I4720">
        <v>2</v>
      </c>
    </row>
    <row r="4721" spans="7:9" x14ac:dyDescent="0.45">
      <c r="G4721" t="s">
        <v>123</v>
      </c>
      <c r="H4721" t="s">
        <v>4823</v>
      </c>
      <c r="I4721">
        <v>52</v>
      </c>
    </row>
    <row r="4722" spans="7:9" x14ac:dyDescent="0.45">
      <c r="G4722" t="s">
        <v>123</v>
      </c>
      <c r="H4722" t="s">
        <v>4824</v>
      </c>
      <c r="I4722">
        <v>2</v>
      </c>
    </row>
    <row r="4723" spans="7:9" x14ac:dyDescent="0.45">
      <c r="G4723" t="s">
        <v>123</v>
      </c>
      <c r="H4723" t="s">
        <v>4825</v>
      </c>
      <c r="I4723">
        <v>0</v>
      </c>
    </row>
    <row r="4724" spans="7:9" x14ac:dyDescent="0.45">
      <c r="G4724" t="s">
        <v>123</v>
      </c>
      <c r="H4724" t="s">
        <v>4826</v>
      </c>
      <c r="I4724">
        <v>2</v>
      </c>
    </row>
    <row r="4725" spans="7:9" x14ac:dyDescent="0.45">
      <c r="G4725" t="s">
        <v>123</v>
      </c>
      <c r="H4725" t="s">
        <v>4827</v>
      </c>
      <c r="I4725">
        <v>1</v>
      </c>
    </row>
    <row r="4726" spans="7:9" x14ac:dyDescent="0.45">
      <c r="G4726" t="s">
        <v>123</v>
      </c>
      <c r="H4726" t="s">
        <v>4828</v>
      </c>
      <c r="I4726">
        <v>0</v>
      </c>
    </row>
    <row r="4727" spans="7:9" x14ac:dyDescent="0.45">
      <c r="G4727" t="s">
        <v>123</v>
      </c>
      <c r="H4727" t="s">
        <v>4829</v>
      </c>
      <c r="I4727">
        <v>0</v>
      </c>
    </row>
    <row r="4728" spans="7:9" x14ac:dyDescent="0.45">
      <c r="G4728" t="s">
        <v>123</v>
      </c>
      <c r="H4728" t="s">
        <v>4830</v>
      </c>
      <c r="I4728">
        <v>0</v>
      </c>
    </row>
    <row r="4729" spans="7:9" x14ac:dyDescent="0.45">
      <c r="G4729" t="s">
        <v>123</v>
      </c>
      <c r="H4729" t="s">
        <v>4831</v>
      </c>
      <c r="I4729">
        <v>0</v>
      </c>
    </row>
    <row r="4730" spans="7:9" x14ac:dyDescent="0.45">
      <c r="G4730" t="s">
        <v>123</v>
      </c>
      <c r="H4730" t="s">
        <v>4832</v>
      </c>
      <c r="I4730">
        <v>0</v>
      </c>
    </row>
    <row r="4731" spans="7:9" x14ac:dyDescent="0.45">
      <c r="G4731" t="s">
        <v>123</v>
      </c>
      <c r="H4731" t="s">
        <v>4833</v>
      </c>
      <c r="I4731">
        <v>3</v>
      </c>
    </row>
    <row r="4732" spans="7:9" x14ac:dyDescent="0.45">
      <c r="G4732" t="s">
        <v>123</v>
      </c>
      <c r="H4732" t="s">
        <v>4834</v>
      </c>
      <c r="I4732">
        <v>0</v>
      </c>
    </row>
    <row r="4733" spans="7:9" x14ac:dyDescent="0.45">
      <c r="G4733" t="s">
        <v>123</v>
      </c>
      <c r="H4733" t="s">
        <v>4835</v>
      </c>
      <c r="I4733">
        <v>0</v>
      </c>
    </row>
    <row r="4734" spans="7:9" x14ac:dyDescent="0.45">
      <c r="G4734" t="s">
        <v>123</v>
      </c>
      <c r="H4734" t="s">
        <v>4836</v>
      </c>
      <c r="I4734">
        <v>0</v>
      </c>
    </row>
    <row r="4735" spans="7:9" x14ac:dyDescent="0.45">
      <c r="G4735" t="s">
        <v>123</v>
      </c>
      <c r="H4735" t="s">
        <v>4837</v>
      </c>
      <c r="I4735">
        <v>1</v>
      </c>
    </row>
    <row r="4736" spans="7:9" x14ac:dyDescent="0.45">
      <c r="G4736" t="s">
        <v>123</v>
      </c>
      <c r="H4736" t="s">
        <v>4838</v>
      </c>
      <c r="I4736">
        <v>0</v>
      </c>
    </row>
    <row r="4737" spans="7:9" x14ac:dyDescent="0.45">
      <c r="G4737" t="s">
        <v>123</v>
      </c>
      <c r="H4737" t="s">
        <v>4839</v>
      </c>
      <c r="I4737">
        <v>0</v>
      </c>
    </row>
    <row r="4738" spans="7:9" x14ac:dyDescent="0.45">
      <c r="G4738" t="s">
        <v>123</v>
      </c>
      <c r="H4738" t="s">
        <v>4840</v>
      </c>
      <c r="I4738">
        <v>1</v>
      </c>
    </row>
    <row r="4739" spans="7:9" x14ac:dyDescent="0.45">
      <c r="G4739" t="s">
        <v>123</v>
      </c>
      <c r="H4739" t="s">
        <v>4841</v>
      </c>
      <c r="I4739">
        <v>2</v>
      </c>
    </row>
    <row r="4740" spans="7:9" x14ac:dyDescent="0.45">
      <c r="G4740" t="s">
        <v>123</v>
      </c>
      <c r="H4740" t="s">
        <v>4842</v>
      </c>
      <c r="I4740">
        <v>1</v>
      </c>
    </row>
    <row r="4741" spans="7:9" x14ac:dyDescent="0.45">
      <c r="G4741" t="s">
        <v>123</v>
      </c>
      <c r="H4741" t="s">
        <v>4843</v>
      </c>
      <c r="I4741">
        <v>0</v>
      </c>
    </row>
    <row r="4742" spans="7:9" x14ac:dyDescent="0.45">
      <c r="G4742" t="s">
        <v>123</v>
      </c>
      <c r="H4742" t="s">
        <v>4844</v>
      </c>
      <c r="I4742">
        <v>5</v>
      </c>
    </row>
    <row r="4743" spans="7:9" x14ac:dyDescent="0.45">
      <c r="G4743" t="s">
        <v>123</v>
      </c>
      <c r="H4743" t="s">
        <v>4845</v>
      </c>
      <c r="I4743">
        <v>1</v>
      </c>
    </row>
    <row r="4744" spans="7:9" x14ac:dyDescent="0.45">
      <c r="G4744" t="s">
        <v>123</v>
      </c>
      <c r="H4744" t="s">
        <v>4846</v>
      </c>
      <c r="I4744">
        <v>1</v>
      </c>
    </row>
    <row r="4745" spans="7:9" x14ac:dyDescent="0.45">
      <c r="G4745" t="s">
        <v>123</v>
      </c>
      <c r="H4745" t="s">
        <v>4847</v>
      </c>
      <c r="I4745">
        <v>0</v>
      </c>
    </row>
    <row r="4746" spans="7:9" x14ac:dyDescent="0.45">
      <c r="G4746" t="s">
        <v>123</v>
      </c>
      <c r="H4746" t="s">
        <v>4848</v>
      </c>
      <c r="I4746">
        <v>1</v>
      </c>
    </row>
    <row r="4747" spans="7:9" x14ac:dyDescent="0.45">
      <c r="G4747" t="s">
        <v>123</v>
      </c>
      <c r="H4747" t="s">
        <v>4849</v>
      </c>
      <c r="I4747">
        <v>1</v>
      </c>
    </row>
    <row r="4748" spans="7:9" x14ac:dyDescent="0.45">
      <c r="G4748" t="s">
        <v>123</v>
      </c>
      <c r="H4748" t="s">
        <v>4850</v>
      </c>
      <c r="I4748">
        <v>2</v>
      </c>
    </row>
    <row r="4749" spans="7:9" x14ac:dyDescent="0.45">
      <c r="G4749" t="s">
        <v>123</v>
      </c>
      <c r="H4749" t="s">
        <v>4851</v>
      </c>
      <c r="I4749">
        <v>3</v>
      </c>
    </row>
    <row r="4750" spans="7:9" x14ac:dyDescent="0.45">
      <c r="G4750" t="s">
        <v>123</v>
      </c>
      <c r="H4750" t="s">
        <v>4852</v>
      </c>
      <c r="I4750">
        <v>4</v>
      </c>
    </row>
    <row r="4751" spans="7:9" x14ac:dyDescent="0.45">
      <c r="G4751" t="s">
        <v>123</v>
      </c>
      <c r="H4751" t="s">
        <v>4853</v>
      </c>
      <c r="I4751">
        <v>1</v>
      </c>
    </row>
    <row r="4752" spans="7:9" x14ac:dyDescent="0.45">
      <c r="G4752" t="s">
        <v>123</v>
      </c>
      <c r="H4752" t="s">
        <v>4854</v>
      </c>
      <c r="I4752">
        <v>0</v>
      </c>
    </row>
    <row r="4753" spans="7:9" x14ac:dyDescent="0.45">
      <c r="G4753" t="s">
        <v>123</v>
      </c>
      <c r="H4753" t="s">
        <v>4855</v>
      </c>
      <c r="I4753">
        <v>1</v>
      </c>
    </row>
    <row r="4754" spans="7:9" x14ac:dyDescent="0.45">
      <c r="G4754" t="s">
        <v>123</v>
      </c>
      <c r="H4754" t="s">
        <v>4856</v>
      </c>
      <c r="I4754">
        <v>0</v>
      </c>
    </row>
    <row r="4755" spans="7:9" x14ac:dyDescent="0.45">
      <c r="G4755" t="s">
        <v>123</v>
      </c>
      <c r="H4755" t="s">
        <v>4857</v>
      </c>
      <c r="I4755">
        <v>7</v>
      </c>
    </row>
    <row r="4756" spans="7:9" x14ac:dyDescent="0.45">
      <c r="G4756" t="s">
        <v>123</v>
      </c>
      <c r="H4756" t="s">
        <v>4858</v>
      </c>
      <c r="I4756">
        <v>2</v>
      </c>
    </row>
    <row r="4757" spans="7:9" x14ac:dyDescent="0.45">
      <c r="G4757" t="s">
        <v>123</v>
      </c>
      <c r="H4757" t="s">
        <v>4859</v>
      </c>
      <c r="I4757">
        <v>1</v>
      </c>
    </row>
    <row r="4758" spans="7:9" x14ac:dyDescent="0.45">
      <c r="G4758" t="s">
        <v>123</v>
      </c>
      <c r="H4758" t="s">
        <v>4860</v>
      </c>
      <c r="I4758">
        <v>0</v>
      </c>
    </row>
    <row r="4759" spans="7:9" x14ac:dyDescent="0.45">
      <c r="G4759" t="s">
        <v>123</v>
      </c>
      <c r="H4759" t="s">
        <v>4861</v>
      </c>
      <c r="I4759">
        <v>0</v>
      </c>
    </row>
    <row r="4760" spans="7:9" x14ac:dyDescent="0.45">
      <c r="G4760" t="s">
        <v>123</v>
      </c>
      <c r="H4760" t="s">
        <v>4862</v>
      </c>
      <c r="I4760">
        <v>3</v>
      </c>
    </row>
    <row r="4761" spans="7:9" x14ac:dyDescent="0.45">
      <c r="G4761" t="s">
        <v>123</v>
      </c>
      <c r="H4761" t="s">
        <v>4863</v>
      </c>
      <c r="I4761">
        <v>5</v>
      </c>
    </row>
    <row r="4762" spans="7:9" x14ac:dyDescent="0.45">
      <c r="G4762" t="s">
        <v>123</v>
      </c>
      <c r="H4762" t="s">
        <v>4864</v>
      </c>
      <c r="I4762">
        <v>0</v>
      </c>
    </row>
    <row r="4763" spans="7:9" x14ac:dyDescent="0.45">
      <c r="G4763" t="s">
        <v>123</v>
      </c>
      <c r="H4763" t="s">
        <v>4865</v>
      </c>
      <c r="I4763">
        <v>0</v>
      </c>
    </row>
    <row r="4764" spans="7:9" x14ac:dyDescent="0.45">
      <c r="G4764" t="s">
        <v>123</v>
      </c>
      <c r="H4764" t="s">
        <v>4866</v>
      </c>
      <c r="I4764">
        <v>1</v>
      </c>
    </row>
    <row r="4765" spans="7:9" x14ac:dyDescent="0.45">
      <c r="G4765" t="s">
        <v>123</v>
      </c>
      <c r="H4765" t="s">
        <v>4867</v>
      </c>
      <c r="I4765">
        <v>1</v>
      </c>
    </row>
    <row r="4766" spans="7:9" x14ac:dyDescent="0.45">
      <c r="G4766" t="s">
        <v>123</v>
      </c>
      <c r="H4766" t="s">
        <v>4868</v>
      </c>
      <c r="I4766">
        <v>1</v>
      </c>
    </row>
    <row r="4767" spans="7:9" x14ac:dyDescent="0.45">
      <c r="G4767" t="s">
        <v>123</v>
      </c>
      <c r="H4767" t="s">
        <v>4869</v>
      </c>
      <c r="I4767">
        <v>1</v>
      </c>
    </row>
    <row r="4768" spans="7:9" x14ac:dyDescent="0.45">
      <c r="G4768" t="s">
        <v>123</v>
      </c>
      <c r="H4768" t="s">
        <v>4870</v>
      </c>
      <c r="I4768">
        <v>7</v>
      </c>
    </row>
    <row r="4769" spans="7:9" x14ac:dyDescent="0.45">
      <c r="G4769" t="s">
        <v>123</v>
      </c>
      <c r="H4769" t="s">
        <v>4871</v>
      </c>
      <c r="I4769">
        <v>1</v>
      </c>
    </row>
    <row r="4770" spans="7:9" x14ac:dyDescent="0.45">
      <c r="G4770" t="s">
        <v>123</v>
      </c>
      <c r="H4770" t="s">
        <v>4872</v>
      </c>
      <c r="I4770">
        <v>1</v>
      </c>
    </row>
    <row r="4771" spans="7:9" x14ac:dyDescent="0.45">
      <c r="G4771" t="s">
        <v>123</v>
      </c>
      <c r="H4771" t="s">
        <v>4873</v>
      </c>
      <c r="I4771">
        <v>0</v>
      </c>
    </row>
    <row r="4772" spans="7:9" x14ac:dyDescent="0.45">
      <c r="G4772" t="s">
        <v>123</v>
      </c>
      <c r="H4772" t="s">
        <v>4874</v>
      </c>
      <c r="I4772">
        <v>2</v>
      </c>
    </row>
    <row r="4773" spans="7:9" x14ac:dyDescent="0.45">
      <c r="G4773" t="s">
        <v>123</v>
      </c>
      <c r="H4773" t="s">
        <v>4875</v>
      </c>
      <c r="I4773">
        <v>0</v>
      </c>
    </row>
    <row r="4774" spans="7:9" x14ac:dyDescent="0.45">
      <c r="G4774" t="s">
        <v>123</v>
      </c>
      <c r="H4774" t="s">
        <v>4876</v>
      </c>
      <c r="I4774">
        <v>14</v>
      </c>
    </row>
    <row r="4775" spans="7:9" x14ac:dyDescent="0.45">
      <c r="G4775" t="s">
        <v>123</v>
      </c>
      <c r="H4775" t="s">
        <v>4877</v>
      </c>
      <c r="I4775">
        <v>0</v>
      </c>
    </row>
    <row r="4776" spans="7:9" x14ac:dyDescent="0.45">
      <c r="G4776" t="s">
        <v>123</v>
      </c>
      <c r="H4776" t="s">
        <v>4878</v>
      </c>
      <c r="I4776">
        <v>4</v>
      </c>
    </row>
    <row r="4777" spans="7:9" x14ac:dyDescent="0.45">
      <c r="G4777" t="s">
        <v>123</v>
      </c>
      <c r="H4777" t="s">
        <v>4879</v>
      </c>
      <c r="I4777">
        <v>0</v>
      </c>
    </row>
    <row r="4778" spans="7:9" x14ac:dyDescent="0.45">
      <c r="G4778" t="s">
        <v>123</v>
      </c>
      <c r="H4778" t="s">
        <v>4880</v>
      </c>
      <c r="I4778">
        <v>1</v>
      </c>
    </row>
    <row r="4779" spans="7:9" x14ac:dyDescent="0.45">
      <c r="G4779" t="s">
        <v>123</v>
      </c>
      <c r="H4779" t="s">
        <v>4881</v>
      </c>
      <c r="I4779">
        <v>0</v>
      </c>
    </row>
    <row r="4780" spans="7:9" x14ac:dyDescent="0.45">
      <c r="G4780" t="s">
        <v>123</v>
      </c>
      <c r="H4780" t="s">
        <v>4882</v>
      </c>
      <c r="I4780">
        <v>2</v>
      </c>
    </row>
    <row r="4781" spans="7:9" x14ac:dyDescent="0.45">
      <c r="G4781" t="s">
        <v>123</v>
      </c>
      <c r="H4781" t="s">
        <v>4883</v>
      </c>
      <c r="I4781">
        <v>0</v>
      </c>
    </row>
    <row r="4782" spans="7:9" x14ac:dyDescent="0.45">
      <c r="G4782" t="s">
        <v>123</v>
      </c>
      <c r="H4782" t="s">
        <v>4884</v>
      </c>
      <c r="I4782">
        <v>1</v>
      </c>
    </row>
    <row r="4783" spans="7:9" x14ac:dyDescent="0.45">
      <c r="G4783" t="s">
        <v>123</v>
      </c>
      <c r="H4783" t="s">
        <v>4885</v>
      </c>
      <c r="I4783">
        <v>0</v>
      </c>
    </row>
    <row r="4784" spans="7:9" x14ac:dyDescent="0.45">
      <c r="G4784" t="s">
        <v>123</v>
      </c>
      <c r="H4784" t="s">
        <v>4886</v>
      </c>
      <c r="I4784">
        <v>1</v>
      </c>
    </row>
    <row r="4785" spans="7:9" x14ac:dyDescent="0.45">
      <c r="G4785" t="s">
        <v>123</v>
      </c>
      <c r="H4785" t="s">
        <v>4887</v>
      </c>
      <c r="I4785">
        <v>38</v>
      </c>
    </row>
    <row r="4786" spans="7:9" x14ac:dyDescent="0.45">
      <c r="G4786" t="s">
        <v>123</v>
      </c>
      <c r="H4786" t="s">
        <v>4888</v>
      </c>
      <c r="I4786">
        <v>0</v>
      </c>
    </row>
    <row r="4787" spans="7:9" x14ac:dyDescent="0.45">
      <c r="G4787" t="s">
        <v>123</v>
      </c>
      <c r="H4787" t="s">
        <v>4889</v>
      </c>
      <c r="I4787">
        <v>10</v>
      </c>
    </row>
    <row r="4788" spans="7:9" x14ac:dyDescent="0.45">
      <c r="G4788" t="s">
        <v>123</v>
      </c>
      <c r="H4788" t="s">
        <v>4890</v>
      </c>
      <c r="I4788">
        <v>0</v>
      </c>
    </row>
    <row r="4789" spans="7:9" x14ac:dyDescent="0.45">
      <c r="G4789" t="s">
        <v>123</v>
      </c>
      <c r="H4789" t="s">
        <v>4891</v>
      </c>
      <c r="I4789">
        <v>1</v>
      </c>
    </row>
    <row r="4790" spans="7:9" x14ac:dyDescent="0.45">
      <c r="G4790" t="s">
        <v>123</v>
      </c>
      <c r="H4790" t="s">
        <v>4892</v>
      </c>
      <c r="I4790">
        <v>0</v>
      </c>
    </row>
    <row r="4791" spans="7:9" x14ac:dyDescent="0.45">
      <c r="G4791" t="s">
        <v>123</v>
      </c>
      <c r="H4791" t="s">
        <v>4893</v>
      </c>
      <c r="I4791">
        <v>2</v>
      </c>
    </row>
    <row r="4792" spans="7:9" x14ac:dyDescent="0.45">
      <c r="G4792" t="s">
        <v>123</v>
      </c>
      <c r="H4792" t="s">
        <v>4894</v>
      </c>
      <c r="I4792">
        <v>0</v>
      </c>
    </row>
    <row r="4793" spans="7:9" x14ac:dyDescent="0.45">
      <c r="G4793" t="s">
        <v>123</v>
      </c>
      <c r="H4793" t="s">
        <v>4895</v>
      </c>
      <c r="I4793">
        <v>3</v>
      </c>
    </row>
    <row r="4794" spans="7:9" x14ac:dyDescent="0.45">
      <c r="G4794" t="s">
        <v>123</v>
      </c>
      <c r="H4794" t="s">
        <v>4896</v>
      </c>
      <c r="I4794">
        <v>9</v>
      </c>
    </row>
    <row r="4795" spans="7:9" x14ac:dyDescent="0.45">
      <c r="G4795" t="s">
        <v>123</v>
      </c>
      <c r="H4795" t="s">
        <v>4897</v>
      </c>
      <c r="I4795">
        <v>0</v>
      </c>
    </row>
    <row r="4796" spans="7:9" x14ac:dyDescent="0.45">
      <c r="G4796" t="s">
        <v>123</v>
      </c>
      <c r="H4796" t="s">
        <v>4898</v>
      </c>
      <c r="I4796">
        <v>0</v>
      </c>
    </row>
    <row r="4797" spans="7:9" x14ac:dyDescent="0.45">
      <c r="G4797" t="s">
        <v>123</v>
      </c>
      <c r="H4797" t="s">
        <v>4899</v>
      </c>
      <c r="I4797">
        <v>0</v>
      </c>
    </row>
    <row r="4798" spans="7:9" x14ac:dyDescent="0.45">
      <c r="G4798" t="s">
        <v>123</v>
      </c>
      <c r="H4798" t="s">
        <v>4900</v>
      </c>
      <c r="I4798">
        <v>4</v>
      </c>
    </row>
    <row r="4799" spans="7:9" x14ac:dyDescent="0.45">
      <c r="G4799" t="s">
        <v>123</v>
      </c>
      <c r="H4799" t="s">
        <v>4901</v>
      </c>
      <c r="I4799">
        <v>3</v>
      </c>
    </row>
    <row r="4800" spans="7:9" x14ac:dyDescent="0.45">
      <c r="G4800" t="s">
        <v>123</v>
      </c>
      <c r="H4800" t="s">
        <v>4902</v>
      </c>
      <c r="I4800">
        <v>1</v>
      </c>
    </row>
    <row r="4801" spans="7:9" x14ac:dyDescent="0.45">
      <c r="G4801" t="s">
        <v>123</v>
      </c>
      <c r="H4801" t="s">
        <v>4903</v>
      </c>
      <c r="I4801">
        <v>0</v>
      </c>
    </row>
    <row r="4802" spans="7:9" x14ac:dyDescent="0.45">
      <c r="G4802" t="s">
        <v>123</v>
      </c>
      <c r="H4802" t="s">
        <v>4904</v>
      </c>
      <c r="I4802">
        <v>2</v>
      </c>
    </row>
    <row r="4803" spans="7:9" x14ac:dyDescent="0.45">
      <c r="G4803" t="s">
        <v>123</v>
      </c>
      <c r="H4803" t="s">
        <v>4905</v>
      </c>
      <c r="I4803">
        <v>0</v>
      </c>
    </row>
    <row r="4804" spans="7:9" x14ac:dyDescent="0.45">
      <c r="G4804" t="s">
        <v>123</v>
      </c>
      <c r="H4804" t="s">
        <v>4906</v>
      </c>
      <c r="I4804">
        <v>2</v>
      </c>
    </row>
    <row r="4805" spans="7:9" x14ac:dyDescent="0.45">
      <c r="G4805" t="s">
        <v>123</v>
      </c>
      <c r="H4805" t="s">
        <v>4907</v>
      </c>
      <c r="I4805">
        <v>1</v>
      </c>
    </row>
    <row r="4806" spans="7:9" x14ac:dyDescent="0.45">
      <c r="G4806" t="s">
        <v>123</v>
      </c>
      <c r="H4806" t="s">
        <v>4908</v>
      </c>
      <c r="I4806">
        <v>5</v>
      </c>
    </row>
    <row r="4807" spans="7:9" x14ac:dyDescent="0.45">
      <c r="G4807" t="s">
        <v>123</v>
      </c>
      <c r="H4807" t="s">
        <v>4909</v>
      </c>
      <c r="I4807">
        <v>4</v>
      </c>
    </row>
    <row r="4808" spans="7:9" x14ac:dyDescent="0.45">
      <c r="G4808" t="s">
        <v>123</v>
      </c>
      <c r="H4808" t="s">
        <v>4910</v>
      </c>
      <c r="I4808">
        <v>0</v>
      </c>
    </row>
    <row r="4809" spans="7:9" x14ac:dyDescent="0.45">
      <c r="G4809" t="s">
        <v>123</v>
      </c>
      <c r="H4809" t="s">
        <v>4911</v>
      </c>
      <c r="I4809">
        <v>0</v>
      </c>
    </row>
    <row r="4810" spans="7:9" x14ac:dyDescent="0.45">
      <c r="G4810" t="s">
        <v>123</v>
      </c>
      <c r="H4810" t="s">
        <v>4912</v>
      </c>
      <c r="I4810">
        <v>0</v>
      </c>
    </row>
    <row r="4811" spans="7:9" x14ac:dyDescent="0.45">
      <c r="G4811" t="s">
        <v>123</v>
      </c>
      <c r="H4811" t="s">
        <v>4913</v>
      </c>
      <c r="I4811">
        <v>1</v>
      </c>
    </row>
    <row r="4812" spans="7:9" x14ac:dyDescent="0.45">
      <c r="G4812" t="s">
        <v>123</v>
      </c>
      <c r="H4812" t="s">
        <v>4914</v>
      </c>
      <c r="I4812">
        <v>0</v>
      </c>
    </row>
    <row r="4813" spans="7:9" x14ac:dyDescent="0.45">
      <c r="G4813" t="s">
        <v>123</v>
      </c>
      <c r="H4813" t="s">
        <v>4915</v>
      </c>
      <c r="I4813">
        <v>0</v>
      </c>
    </row>
    <row r="4814" spans="7:9" x14ac:dyDescent="0.45">
      <c r="G4814" t="s">
        <v>123</v>
      </c>
      <c r="H4814" t="s">
        <v>4916</v>
      </c>
      <c r="I4814">
        <v>1</v>
      </c>
    </row>
    <row r="4815" spans="7:9" x14ac:dyDescent="0.45">
      <c r="G4815" t="s">
        <v>123</v>
      </c>
      <c r="H4815" t="s">
        <v>4917</v>
      </c>
      <c r="I4815">
        <v>2</v>
      </c>
    </row>
    <row r="4816" spans="7:9" x14ac:dyDescent="0.45">
      <c r="G4816" t="s">
        <v>123</v>
      </c>
      <c r="H4816" t="s">
        <v>4918</v>
      </c>
      <c r="I4816">
        <v>1</v>
      </c>
    </row>
    <row r="4817" spans="7:9" x14ac:dyDescent="0.45">
      <c r="G4817" t="s">
        <v>123</v>
      </c>
      <c r="H4817" t="s">
        <v>4919</v>
      </c>
      <c r="I4817">
        <v>14</v>
      </c>
    </row>
    <row r="4818" spans="7:9" x14ac:dyDescent="0.45">
      <c r="G4818" t="s">
        <v>123</v>
      </c>
      <c r="H4818" t="s">
        <v>4920</v>
      </c>
      <c r="I4818">
        <v>12</v>
      </c>
    </row>
    <row r="4819" spans="7:9" x14ac:dyDescent="0.45">
      <c r="G4819" t="s">
        <v>123</v>
      </c>
      <c r="H4819" t="s">
        <v>4921</v>
      </c>
      <c r="I4819">
        <v>3</v>
      </c>
    </row>
    <row r="4820" spans="7:9" x14ac:dyDescent="0.45">
      <c r="G4820" t="s">
        <v>123</v>
      </c>
      <c r="H4820" t="s">
        <v>4922</v>
      </c>
      <c r="I4820">
        <v>7</v>
      </c>
    </row>
    <row r="4821" spans="7:9" x14ac:dyDescent="0.45">
      <c r="G4821" t="s">
        <v>123</v>
      </c>
      <c r="H4821" t="s">
        <v>4923</v>
      </c>
      <c r="I4821">
        <v>10</v>
      </c>
    </row>
    <row r="4822" spans="7:9" x14ac:dyDescent="0.45">
      <c r="G4822" t="s">
        <v>123</v>
      </c>
      <c r="H4822" t="s">
        <v>4924</v>
      </c>
      <c r="I4822">
        <v>1</v>
      </c>
    </row>
    <row r="4823" spans="7:9" x14ac:dyDescent="0.45">
      <c r="G4823" t="s">
        <v>123</v>
      </c>
      <c r="H4823" t="s">
        <v>4925</v>
      </c>
      <c r="I4823">
        <v>7</v>
      </c>
    </row>
    <row r="4824" spans="7:9" x14ac:dyDescent="0.45">
      <c r="G4824" t="s">
        <v>123</v>
      </c>
      <c r="H4824" t="s">
        <v>4926</v>
      </c>
      <c r="I4824">
        <v>3</v>
      </c>
    </row>
    <row r="4825" spans="7:9" x14ac:dyDescent="0.45">
      <c r="G4825" t="s">
        <v>123</v>
      </c>
      <c r="H4825" t="s">
        <v>4927</v>
      </c>
      <c r="I4825">
        <v>2</v>
      </c>
    </row>
    <row r="4826" spans="7:9" x14ac:dyDescent="0.45">
      <c r="G4826" t="s">
        <v>123</v>
      </c>
      <c r="H4826" t="s">
        <v>4928</v>
      </c>
      <c r="I4826">
        <v>1</v>
      </c>
    </row>
    <row r="4827" spans="7:9" x14ac:dyDescent="0.45">
      <c r="G4827" t="s">
        <v>123</v>
      </c>
      <c r="H4827" t="s">
        <v>4929</v>
      </c>
      <c r="I4827">
        <v>0</v>
      </c>
    </row>
    <row r="4828" spans="7:9" x14ac:dyDescent="0.45">
      <c r="G4828" t="s">
        <v>123</v>
      </c>
      <c r="H4828" t="s">
        <v>4930</v>
      </c>
      <c r="I4828">
        <v>2</v>
      </c>
    </row>
    <row r="4829" spans="7:9" x14ac:dyDescent="0.45">
      <c r="G4829" t="s">
        <v>123</v>
      </c>
      <c r="H4829" t="s">
        <v>4931</v>
      </c>
      <c r="I4829">
        <v>0</v>
      </c>
    </row>
    <row r="4830" spans="7:9" x14ac:dyDescent="0.45">
      <c r="G4830" t="s">
        <v>123</v>
      </c>
      <c r="H4830" t="s">
        <v>4932</v>
      </c>
      <c r="I4830">
        <v>1</v>
      </c>
    </row>
    <row r="4831" spans="7:9" x14ac:dyDescent="0.45">
      <c r="G4831" t="s">
        <v>123</v>
      </c>
      <c r="H4831" t="s">
        <v>4933</v>
      </c>
      <c r="I4831">
        <v>1</v>
      </c>
    </row>
    <row r="4832" spans="7:9" x14ac:dyDescent="0.45">
      <c r="G4832" t="s">
        <v>123</v>
      </c>
      <c r="H4832" t="s">
        <v>4934</v>
      </c>
      <c r="I4832">
        <v>2</v>
      </c>
    </row>
    <row r="4833" spans="7:9" x14ac:dyDescent="0.45">
      <c r="G4833" t="s">
        <v>123</v>
      </c>
      <c r="H4833" t="s">
        <v>4935</v>
      </c>
      <c r="I4833">
        <v>0</v>
      </c>
    </row>
    <row r="4834" spans="7:9" x14ac:dyDescent="0.45">
      <c r="G4834" t="s">
        <v>123</v>
      </c>
      <c r="H4834" t="s">
        <v>4936</v>
      </c>
      <c r="I4834">
        <v>9</v>
      </c>
    </row>
    <row r="4835" spans="7:9" x14ac:dyDescent="0.45">
      <c r="G4835" t="s">
        <v>123</v>
      </c>
      <c r="H4835" t="s">
        <v>4937</v>
      </c>
      <c r="I4835">
        <v>2</v>
      </c>
    </row>
    <row r="4836" spans="7:9" x14ac:dyDescent="0.45">
      <c r="G4836" t="s">
        <v>123</v>
      </c>
      <c r="H4836" t="s">
        <v>4938</v>
      </c>
      <c r="I4836">
        <v>0</v>
      </c>
    </row>
    <row r="4837" spans="7:9" x14ac:dyDescent="0.45">
      <c r="G4837" t="s">
        <v>123</v>
      </c>
      <c r="H4837" t="s">
        <v>4939</v>
      </c>
      <c r="I4837">
        <v>0</v>
      </c>
    </row>
    <row r="4838" spans="7:9" x14ac:dyDescent="0.45">
      <c r="G4838" t="s">
        <v>123</v>
      </c>
      <c r="H4838" t="s">
        <v>4940</v>
      </c>
      <c r="I4838">
        <v>1</v>
      </c>
    </row>
    <row r="4839" spans="7:9" x14ac:dyDescent="0.45">
      <c r="G4839" t="s">
        <v>123</v>
      </c>
      <c r="H4839" t="s">
        <v>4941</v>
      </c>
      <c r="I4839">
        <v>0</v>
      </c>
    </row>
    <row r="4840" spans="7:9" x14ac:dyDescent="0.45">
      <c r="G4840" t="s">
        <v>123</v>
      </c>
      <c r="H4840" t="s">
        <v>4942</v>
      </c>
      <c r="I4840">
        <v>0</v>
      </c>
    </row>
    <row r="4841" spans="7:9" x14ac:dyDescent="0.45">
      <c r="G4841" t="s">
        <v>123</v>
      </c>
      <c r="H4841" t="s">
        <v>4943</v>
      </c>
      <c r="I4841">
        <v>1</v>
      </c>
    </row>
    <row r="4842" spans="7:9" x14ac:dyDescent="0.45">
      <c r="G4842" t="s">
        <v>123</v>
      </c>
      <c r="H4842" t="s">
        <v>4944</v>
      </c>
      <c r="I4842">
        <v>0</v>
      </c>
    </row>
    <row r="4843" spans="7:9" x14ac:dyDescent="0.45">
      <c r="G4843" t="s">
        <v>123</v>
      </c>
      <c r="H4843" t="s">
        <v>4945</v>
      </c>
      <c r="I4843">
        <v>17</v>
      </c>
    </row>
    <row r="4844" spans="7:9" x14ac:dyDescent="0.45">
      <c r="G4844" t="s">
        <v>123</v>
      </c>
      <c r="H4844" t="s">
        <v>4946</v>
      </c>
      <c r="I4844">
        <v>2</v>
      </c>
    </row>
    <row r="4845" spans="7:9" x14ac:dyDescent="0.45">
      <c r="G4845" t="s">
        <v>123</v>
      </c>
      <c r="H4845" t="s">
        <v>4947</v>
      </c>
      <c r="I4845">
        <v>4</v>
      </c>
    </row>
    <row r="4846" spans="7:9" x14ac:dyDescent="0.45">
      <c r="G4846" t="s">
        <v>123</v>
      </c>
      <c r="H4846" t="s">
        <v>4948</v>
      </c>
      <c r="I4846">
        <v>0</v>
      </c>
    </row>
    <row r="4847" spans="7:9" x14ac:dyDescent="0.45">
      <c r="G4847" t="s">
        <v>123</v>
      </c>
      <c r="H4847" t="s">
        <v>4949</v>
      </c>
      <c r="I4847">
        <v>1</v>
      </c>
    </row>
    <row r="4848" spans="7:9" x14ac:dyDescent="0.45">
      <c r="G4848" t="s">
        <v>123</v>
      </c>
      <c r="H4848" t="s">
        <v>4950</v>
      </c>
      <c r="I4848">
        <v>0</v>
      </c>
    </row>
    <row r="4849" spans="7:9" x14ac:dyDescent="0.45">
      <c r="G4849" t="s">
        <v>123</v>
      </c>
      <c r="H4849" t="s">
        <v>4951</v>
      </c>
      <c r="I4849">
        <v>13</v>
      </c>
    </row>
    <row r="4850" spans="7:9" x14ac:dyDescent="0.45">
      <c r="G4850" t="s">
        <v>123</v>
      </c>
      <c r="H4850" t="s">
        <v>4952</v>
      </c>
      <c r="I4850">
        <v>4</v>
      </c>
    </row>
    <row r="4851" spans="7:9" x14ac:dyDescent="0.45">
      <c r="G4851" t="s">
        <v>123</v>
      </c>
      <c r="H4851" t="s">
        <v>4953</v>
      </c>
      <c r="I4851">
        <v>1</v>
      </c>
    </row>
    <row r="4852" spans="7:9" x14ac:dyDescent="0.45">
      <c r="G4852" t="s">
        <v>123</v>
      </c>
      <c r="H4852" t="s">
        <v>4954</v>
      </c>
      <c r="I4852">
        <v>3</v>
      </c>
    </row>
    <row r="4853" spans="7:9" x14ac:dyDescent="0.45">
      <c r="G4853" t="s">
        <v>123</v>
      </c>
      <c r="H4853" t="s">
        <v>4955</v>
      </c>
      <c r="I4853">
        <v>1</v>
      </c>
    </row>
    <row r="4854" spans="7:9" x14ac:dyDescent="0.45">
      <c r="G4854" t="s">
        <v>123</v>
      </c>
      <c r="H4854" t="s">
        <v>4956</v>
      </c>
      <c r="I4854">
        <v>3</v>
      </c>
    </row>
    <row r="4855" spans="7:9" x14ac:dyDescent="0.45">
      <c r="G4855" t="s">
        <v>123</v>
      </c>
      <c r="H4855" t="s">
        <v>4957</v>
      </c>
      <c r="I4855">
        <v>4</v>
      </c>
    </row>
    <row r="4856" spans="7:9" x14ac:dyDescent="0.45">
      <c r="G4856" t="s">
        <v>123</v>
      </c>
      <c r="H4856" t="s">
        <v>4958</v>
      </c>
      <c r="I4856">
        <v>6</v>
      </c>
    </row>
    <row r="4857" spans="7:9" x14ac:dyDescent="0.45">
      <c r="G4857" t="s">
        <v>123</v>
      </c>
      <c r="H4857" t="s">
        <v>4959</v>
      </c>
      <c r="I4857">
        <v>9</v>
      </c>
    </row>
    <row r="4858" spans="7:9" x14ac:dyDescent="0.45">
      <c r="G4858" t="s">
        <v>123</v>
      </c>
      <c r="H4858" t="s">
        <v>4960</v>
      </c>
      <c r="I4858">
        <v>3</v>
      </c>
    </row>
    <row r="4859" spans="7:9" x14ac:dyDescent="0.45">
      <c r="G4859" t="s">
        <v>123</v>
      </c>
      <c r="H4859" t="s">
        <v>4961</v>
      </c>
      <c r="I4859">
        <v>0</v>
      </c>
    </row>
    <row r="4860" spans="7:9" x14ac:dyDescent="0.45">
      <c r="G4860" t="s">
        <v>123</v>
      </c>
      <c r="H4860" t="s">
        <v>4962</v>
      </c>
      <c r="I4860">
        <v>1</v>
      </c>
    </row>
    <row r="4861" spans="7:9" x14ac:dyDescent="0.45">
      <c r="G4861" t="s">
        <v>123</v>
      </c>
      <c r="H4861" t="s">
        <v>4963</v>
      </c>
      <c r="I4861">
        <v>1</v>
      </c>
    </row>
    <row r="4862" spans="7:9" x14ac:dyDescent="0.45">
      <c r="G4862" t="s">
        <v>123</v>
      </c>
      <c r="H4862" t="s">
        <v>4964</v>
      </c>
      <c r="I4862">
        <v>2</v>
      </c>
    </row>
    <row r="4863" spans="7:9" x14ac:dyDescent="0.45">
      <c r="G4863" t="s">
        <v>123</v>
      </c>
      <c r="H4863" t="s">
        <v>4965</v>
      </c>
      <c r="I4863">
        <v>0</v>
      </c>
    </row>
    <row r="4864" spans="7:9" x14ac:dyDescent="0.45">
      <c r="G4864" t="s">
        <v>123</v>
      </c>
      <c r="H4864" t="s">
        <v>4966</v>
      </c>
      <c r="I4864">
        <v>11</v>
      </c>
    </row>
    <row r="4865" spans="7:9" x14ac:dyDescent="0.45">
      <c r="G4865" t="s">
        <v>123</v>
      </c>
      <c r="H4865" t="s">
        <v>4967</v>
      </c>
      <c r="I4865">
        <v>5</v>
      </c>
    </row>
    <row r="4866" spans="7:9" x14ac:dyDescent="0.45">
      <c r="G4866" t="s">
        <v>123</v>
      </c>
      <c r="H4866" t="s">
        <v>4968</v>
      </c>
      <c r="I4866">
        <v>0</v>
      </c>
    </row>
    <row r="4867" spans="7:9" x14ac:dyDescent="0.45">
      <c r="G4867" t="s">
        <v>123</v>
      </c>
      <c r="H4867" t="s">
        <v>4969</v>
      </c>
      <c r="I4867">
        <v>0</v>
      </c>
    </row>
    <row r="4868" spans="7:9" x14ac:dyDescent="0.45">
      <c r="G4868" t="s">
        <v>123</v>
      </c>
      <c r="H4868" t="s">
        <v>4970</v>
      </c>
      <c r="I4868">
        <v>1</v>
      </c>
    </row>
    <row r="4869" spans="7:9" x14ac:dyDescent="0.45">
      <c r="G4869" t="s">
        <v>123</v>
      </c>
      <c r="H4869" t="s">
        <v>4971</v>
      </c>
      <c r="I4869">
        <v>1</v>
      </c>
    </row>
    <row r="4870" spans="7:9" x14ac:dyDescent="0.45">
      <c r="G4870" t="s">
        <v>123</v>
      </c>
      <c r="H4870" t="s">
        <v>4972</v>
      </c>
      <c r="I4870">
        <v>19</v>
      </c>
    </row>
    <row r="4871" spans="7:9" x14ac:dyDescent="0.45">
      <c r="G4871" t="s">
        <v>123</v>
      </c>
      <c r="H4871" t="s">
        <v>4973</v>
      </c>
      <c r="I4871">
        <v>2</v>
      </c>
    </row>
    <row r="4872" spans="7:9" x14ac:dyDescent="0.45">
      <c r="G4872" t="s">
        <v>123</v>
      </c>
      <c r="H4872" t="s">
        <v>4974</v>
      </c>
      <c r="I4872">
        <v>7</v>
      </c>
    </row>
    <row r="4873" spans="7:9" x14ac:dyDescent="0.45">
      <c r="G4873" t="s">
        <v>123</v>
      </c>
      <c r="H4873" t="s">
        <v>4975</v>
      </c>
      <c r="I4873">
        <v>1</v>
      </c>
    </row>
    <row r="4874" spans="7:9" x14ac:dyDescent="0.45">
      <c r="G4874" t="s">
        <v>123</v>
      </c>
      <c r="H4874" t="s">
        <v>4976</v>
      </c>
      <c r="I4874">
        <v>1</v>
      </c>
    </row>
    <row r="4875" spans="7:9" x14ac:dyDescent="0.45">
      <c r="G4875" t="s">
        <v>123</v>
      </c>
      <c r="H4875" t="s">
        <v>4977</v>
      </c>
      <c r="I4875">
        <v>0</v>
      </c>
    </row>
    <row r="4876" spans="7:9" x14ac:dyDescent="0.45">
      <c r="G4876" t="s">
        <v>123</v>
      </c>
      <c r="H4876" t="s">
        <v>4978</v>
      </c>
      <c r="I4876">
        <v>3</v>
      </c>
    </row>
    <row r="4877" spans="7:9" x14ac:dyDescent="0.45">
      <c r="G4877" t="s">
        <v>123</v>
      </c>
      <c r="H4877" t="s">
        <v>4979</v>
      </c>
      <c r="I4877">
        <v>0</v>
      </c>
    </row>
    <row r="4878" spans="7:9" x14ac:dyDescent="0.45">
      <c r="G4878" t="s">
        <v>123</v>
      </c>
      <c r="H4878" t="s">
        <v>4980</v>
      </c>
      <c r="I4878">
        <v>6</v>
      </c>
    </row>
    <row r="4879" spans="7:9" x14ac:dyDescent="0.45">
      <c r="G4879" t="s">
        <v>123</v>
      </c>
      <c r="H4879" t="s">
        <v>4981</v>
      </c>
      <c r="I4879">
        <v>0</v>
      </c>
    </row>
    <row r="4880" spans="7:9" x14ac:dyDescent="0.45">
      <c r="G4880" t="s">
        <v>123</v>
      </c>
      <c r="H4880" t="s">
        <v>4982</v>
      </c>
      <c r="I4880">
        <v>7</v>
      </c>
    </row>
    <row r="4881" spans="7:9" x14ac:dyDescent="0.45">
      <c r="G4881" t="s">
        <v>123</v>
      </c>
      <c r="H4881" t="s">
        <v>4983</v>
      </c>
      <c r="I4881">
        <v>5</v>
      </c>
    </row>
    <row r="4882" spans="7:9" x14ac:dyDescent="0.45">
      <c r="G4882" t="s">
        <v>123</v>
      </c>
      <c r="H4882" t="s">
        <v>4984</v>
      </c>
      <c r="I4882">
        <v>1</v>
      </c>
    </row>
    <row r="4883" spans="7:9" x14ac:dyDescent="0.45">
      <c r="G4883" t="s">
        <v>123</v>
      </c>
      <c r="H4883" t="s">
        <v>4985</v>
      </c>
      <c r="I4883">
        <v>6</v>
      </c>
    </row>
    <row r="4884" spans="7:9" x14ac:dyDescent="0.45">
      <c r="G4884" t="s">
        <v>123</v>
      </c>
      <c r="H4884" t="s">
        <v>4986</v>
      </c>
      <c r="I4884">
        <v>1</v>
      </c>
    </row>
    <row r="4885" spans="7:9" x14ac:dyDescent="0.45">
      <c r="G4885" t="s">
        <v>123</v>
      </c>
      <c r="H4885" t="s">
        <v>4987</v>
      </c>
      <c r="I4885">
        <v>21</v>
      </c>
    </row>
    <row r="4886" spans="7:9" x14ac:dyDescent="0.45">
      <c r="G4886" t="s">
        <v>123</v>
      </c>
      <c r="H4886" t="s">
        <v>4988</v>
      </c>
      <c r="I4886">
        <v>2</v>
      </c>
    </row>
    <row r="4887" spans="7:9" x14ac:dyDescent="0.45">
      <c r="G4887" t="s">
        <v>123</v>
      </c>
      <c r="H4887" t="s">
        <v>4989</v>
      </c>
      <c r="I4887">
        <v>4</v>
      </c>
    </row>
    <row r="4888" spans="7:9" x14ac:dyDescent="0.45">
      <c r="G4888" t="s">
        <v>123</v>
      </c>
      <c r="H4888" t="s">
        <v>4990</v>
      </c>
      <c r="I4888">
        <v>1</v>
      </c>
    </row>
    <row r="4889" spans="7:9" x14ac:dyDescent="0.45">
      <c r="G4889" t="s">
        <v>123</v>
      </c>
      <c r="H4889" t="s">
        <v>4991</v>
      </c>
      <c r="I4889">
        <v>1</v>
      </c>
    </row>
    <row r="4890" spans="7:9" x14ac:dyDescent="0.45">
      <c r="G4890" t="s">
        <v>123</v>
      </c>
      <c r="H4890" t="s">
        <v>4992</v>
      </c>
      <c r="I4890">
        <v>0</v>
      </c>
    </row>
    <row r="4891" spans="7:9" x14ac:dyDescent="0.45">
      <c r="G4891" t="s">
        <v>123</v>
      </c>
      <c r="H4891" t="s">
        <v>4993</v>
      </c>
      <c r="I4891">
        <v>2</v>
      </c>
    </row>
    <row r="4892" spans="7:9" x14ac:dyDescent="0.45">
      <c r="G4892" t="s">
        <v>123</v>
      </c>
      <c r="H4892" t="s">
        <v>4994</v>
      </c>
      <c r="I4892">
        <v>0</v>
      </c>
    </row>
    <row r="4893" spans="7:9" x14ac:dyDescent="0.45">
      <c r="G4893" t="s">
        <v>123</v>
      </c>
      <c r="H4893" t="s">
        <v>4995</v>
      </c>
      <c r="I4893">
        <v>10</v>
      </c>
    </row>
    <row r="4894" spans="7:9" x14ac:dyDescent="0.45">
      <c r="G4894" t="s">
        <v>123</v>
      </c>
      <c r="H4894" t="s">
        <v>4996</v>
      </c>
      <c r="I4894">
        <v>0</v>
      </c>
    </row>
    <row r="4895" spans="7:9" x14ac:dyDescent="0.45">
      <c r="G4895" t="s">
        <v>123</v>
      </c>
      <c r="H4895" t="s">
        <v>4997</v>
      </c>
      <c r="I4895">
        <v>0</v>
      </c>
    </row>
    <row r="4896" spans="7:9" x14ac:dyDescent="0.45">
      <c r="G4896" t="s">
        <v>123</v>
      </c>
      <c r="H4896" t="s">
        <v>4998</v>
      </c>
      <c r="I4896">
        <v>4</v>
      </c>
    </row>
    <row r="4897" spans="7:9" x14ac:dyDescent="0.45">
      <c r="G4897" t="s">
        <v>123</v>
      </c>
      <c r="H4897" t="s">
        <v>4999</v>
      </c>
      <c r="I4897">
        <v>8</v>
      </c>
    </row>
    <row r="4898" spans="7:9" x14ac:dyDescent="0.45">
      <c r="G4898" t="s">
        <v>123</v>
      </c>
      <c r="H4898" t="s">
        <v>5000</v>
      </c>
      <c r="I4898">
        <v>0</v>
      </c>
    </row>
    <row r="4899" spans="7:9" x14ac:dyDescent="0.45">
      <c r="G4899" t="s">
        <v>123</v>
      </c>
      <c r="H4899" t="s">
        <v>5001</v>
      </c>
      <c r="I4899">
        <v>4</v>
      </c>
    </row>
    <row r="4900" spans="7:9" x14ac:dyDescent="0.45">
      <c r="G4900" t="s">
        <v>123</v>
      </c>
      <c r="H4900" t="s">
        <v>5002</v>
      </c>
      <c r="I4900">
        <v>4</v>
      </c>
    </row>
    <row r="4901" spans="7:9" x14ac:dyDescent="0.45">
      <c r="G4901" t="s">
        <v>123</v>
      </c>
      <c r="H4901" t="s">
        <v>5003</v>
      </c>
      <c r="I4901">
        <v>0</v>
      </c>
    </row>
    <row r="4902" spans="7:9" x14ac:dyDescent="0.45">
      <c r="G4902" t="s">
        <v>123</v>
      </c>
      <c r="H4902" t="s">
        <v>5004</v>
      </c>
      <c r="I4902">
        <v>3</v>
      </c>
    </row>
    <row r="4903" spans="7:9" x14ac:dyDescent="0.45">
      <c r="G4903" t="s">
        <v>123</v>
      </c>
      <c r="H4903" t="s">
        <v>5005</v>
      </c>
      <c r="I4903">
        <v>0</v>
      </c>
    </row>
    <row r="4904" spans="7:9" x14ac:dyDescent="0.45">
      <c r="G4904" t="s">
        <v>123</v>
      </c>
      <c r="H4904" t="s">
        <v>5006</v>
      </c>
      <c r="I4904">
        <v>9</v>
      </c>
    </row>
    <row r="4905" spans="7:9" x14ac:dyDescent="0.45">
      <c r="G4905" t="s">
        <v>123</v>
      </c>
      <c r="H4905" t="s">
        <v>5007</v>
      </c>
      <c r="I4905">
        <v>7</v>
      </c>
    </row>
    <row r="4906" spans="7:9" x14ac:dyDescent="0.45">
      <c r="G4906" t="s">
        <v>123</v>
      </c>
      <c r="H4906" t="s">
        <v>5008</v>
      </c>
      <c r="I4906">
        <v>1</v>
      </c>
    </row>
    <row r="4907" spans="7:9" x14ac:dyDescent="0.45">
      <c r="G4907" t="s">
        <v>123</v>
      </c>
      <c r="H4907" t="s">
        <v>5009</v>
      </c>
      <c r="I4907">
        <v>1</v>
      </c>
    </row>
    <row r="4908" spans="7:9" x14ac:dyDescent="0.45">
      <c r="G4908" t="s">
        <v>123</v>
      </c>
      <c r="H4908" t="s">
        <v>5010</v>
      </c>
      <c r="I4908">
        <v>1</v>
      </c>
    </row>
    <row r="4909" spans="7:9" x14ac:dyDescent="0.45">
      <c r="G4909" t="s">
        <v>123</v>
      </c>
      <c r="H4909" t="s">
        <v>5011</v>
      </c>
      <c r="I4909">
        <v>7</v>
      </c>
    </row>
    <row r="4910" spans="7:9" x14ac:dyDescent="0.45">
      <c r="G4910" t="s">
        <v>123</v>
      </c>
      <c r="H4910" t="s">
        <v>5012</v>
      </c>
      <c r="I4910">
        <v>5</v>
      </c>
    </row>
    <row r="4911" spans="7:9" x14ac:dyDescent="0.45">
      <c r="G4911" t="s">
        <v>123</v>
      </c>
      <c r="H4911" t="s">
        <v>5013</v>
      </c>
      <c r="I4911">
        <v>0</v>
      </c>
    </row>
    <row r="4912" spans="7:9" x14ac:dyDescent="0.45">
      <c r="G4912" t="s">
        <v>123</v>
      </c>
      <c r="H4912" t="s">
        <v>5014</v>
      </c>
      <c r="I4912">
        <v>0</v>
      </c>
    </row>
    <row r="4913" spans="7:9" x14ac:dyDescent="0.45">
      <c r="G4913" t="s">
        <v>123</v>
      </c>
      <c r="H4913" t="s">
        <v>5015</v>
      </c>
      <c r="I4913">
        <v>6</v>
      </c>
    </row>
    <row r="4914" spans="7:9" x14ac:dyDescent="0.45">
      <c r="G4914" t="s">
        <v>123</v>
      </c>
      <c r="H4914" t="s">
        <v>5016</v>
      </c>
      <c r="I4914">
        <v>1</v>
      </c>
    </row>
    <row r="4915" spans="7:9" x14ac:dyDescent="0.45">
      <c r="G4915" t="s">
        <v>123</v>
      </c>
      <c r="H4915" t="s">
        <v>5017</v>
      </c>
      <c r="I4915">
        <v>1</v>
      </c>
    </row>
    <row r="4916" spans="7:9" x14ac:dyDescent="0.45">
      <c r="G4916" t="s">
        <v>123</v>
      </c>
      <c r="H4916" t="s">
        <v>5018</v>
      </c>
      <c r="I4916">
        <v>0</v>
      </c>
    </row>
    <row r="4917" spans="7:9" x14ac:dyDescent="0.45">
      <c r="G4917" t="s">
        <v>123</v>
      </c>
      <c r="H4917" t="s">
        <v>5019</v>
      </c>
      <c r="I4917">
        <v>0</v>
      </c>
    </row>
    <row r="4918" spans="7:9" x14ac:dyDescent="0.45">
      <c r="G4918" t="s">
        <v>123</v>
      </c>
      <c r="H4918" t="s">
        <v>5020</v>
      </c>
      <c r="I4918">
        <v>1</v>
      </c>
    </row>
    <row r="4919" spans="7:9" x14ac:dyDescent="0.45">
      <c r="G4919" t="s">
        <v>123</v>
      </c>
      <c r="H4919" t="s">
        <v>5021</v>
      </c>
      <c r="I4919">
        <v>17</v>
      </c>
    </row>
    <row r="4920" spans="7:9" x14ac:dyDescent="0.45">
      <c r="G4920" t="s">
        <v>123</v>
      </c>
      <c r="H4920" t="s">
        <v>5022</v>
      </c>
      <c r="I4920">
        <v>0</v>
      </c>
    </row>
    <row r="4921" spans="7:9" x14ac:dyDescent="0.45">
      <c r="G4921" t="s">
        <v>123</v>
      </c>
      <c r="H4921" t="s">
        <v>5023</v>
      </c>
      <c r="I4921">
        <v>0</v>
      </c>
    </row>
    <row r="4922" spans="7:9" x14ac:dyDescent="0.45">
      <c r="G4922" t="s">
        <v>123</v>
      </c>
      <c r="H4922" t="s">
        <v>5024</v>
      </c>
      <c r="I4922">
        <v>5</v>
      </c>
    </row>
    <row r="4923" spans="7:9" x14ac:dyDescent="0.45">
      <c r="G4923" t="s">
        <v>123</v>
      </c>
      <c r="H4923" t="s">
        <v>5025</v>
      </c>
      <c r="I4923">
        <v>0</v>
      </c>
    </row>
    <row r="4924" spans="7:9" x14ac:dyDescent="0.45">
      <c r="G4924" t="s">
        <v>123</v>
      </c>
      <c r="H4924" t="s">
        <v>5026</v>
      </c>
      <c r="I4924">
        <v>1</v>
      </c>
    </row>
    <row r="4925" spans="7:9" x14ac:dyDescent="0.45">
      <c r="G4925" t="s">
        <v>123</v>
      </c>
      <c r="H4925" t="s">
        <v>5027</v>
      </c>
      <c r="I4925">
        <v>6</v>
      </c>
    </row>
    <row r="4926" spans="7:9" x14ac:dyDescent="0.45">
      <c r="G4926" t="s">
        <v>123</v>
      </c>
      <c r="H4926" t="s">
        <v>5028</v>
      </c>
      <c r="I4926">
        <v>0</v>
      </c>
    </row>
    <row r="4927" spans="7:9" x14ac:dyDescent="0.45">
      <c r="G4927" t="s">
        <v>123</v>
      </c>
      <c r="H4927" t="s">
        <v>5029</v>
      </c>
      <c r="I4927">
        <v>0</v>
      </c>
    </row>
    <row r="4928" spans="7:9" x14ac:dyDescent="0.45">
      <c r="G4928" t="s">
        <v>123</v>
      </c>
      <c r="H4928" t="s">
        <v>5030</v>
      </c>
      <c r="I4928">
        <v>0</v>
      </c>
    </row>
    <row r="4929" spans="7:9" x14ac:dyDescent="0.45">
      <c r="G4929" t="s">
        <v>123</v>
      </c>
      <c r="H4929" t="s">
        <v>5031</v>
      </c>
      <c r="I4929">
        <v>2</v>
      </c>
    </row>
    <row r="4930" spans="7:9" x14ac:dyDescent="0.45">
      <c r="G4930" t="s">
        <v>123</v>
      </c>
      <c r="H4930" t="s">
        <v>5032</v>
      </c>
      <c r="I4930">
        <v>4</v>
      </c>
    </row>
    <row r="4931" spans="7:9" x14ac:dyDescent="0.45">
      <c r="G4931" t="s">
        <v>123</v>
      </c>
      <c r="H4931" t="s">
        <v>5033</v>
      </c>
      <c r="I4931">
        <v>0</v>
      </c>
    </row>
    <row r="4932" spans="7:9" x14ac:dyDescent="0.45">
      <c r="G4932" t="s">
        <v>123</v>
      </c>
      <c r="H4932" t="s">
        <v>5034</v>
      </c>
      <c r="I4932">
        <v>1</v>
      </c>
    </row>
    <row r="4933" spans="7:9" x14ac:dyDescent="0.45">
      <c r="G4933" t="s">
        <v>123</v>
      </c>
      <c r="H4933" t="s">
        <v>5035</v>
      </c>
      <c r="I4933">
        <v>3</v>
      </c>
    </row>
    <row r="4934" spans="7:9" x14ac:dyDescent="0.45">
      <c r="G4934" t="s">
        <v>123</v>
      </c>
      <c r="H4934" t="s">
        <v>5036</v>
      </c>
      <c r="I4934">
        <v>21</v>
      </c>
    </row>
    <row r="4935" spans="7:9" x14ac:dyDescent="0.45">
      <c r="G4935" t="s">
        <v>123</v>
      </c>
      <c r="H4935" t="s">
        <v>5037</v>
      </c>
      <c r="I4935">
        <v>0</v>
      </c>
    </row>
    <row r="4936" spans="7:9" x14ac:dyDescent="0.45">
      <c r="G4936" t="s">
        <v>123</v>
      </c>
      <c r="H4936" t="s">
        <v>5038</v>
      </c>
      <c r="I4936">
        <v>1</v>
      </c>
    </row>
    <row r="4937" spans="7:9" x14ac:dyDescent="0.45">
      <c r="G4937" t="s">
        <v>123</v>
      </c>
      <c r="H4937" t="s">
        <v>5039</v>
      </c>
      <c r="I4937">
        <v>13</v>
      </c>
    </row>
    <row r="4938" spans="7:9" x14ac:dyDescent="0.45">
      <c r="G4938" t="s">
        <v>123</v>
      </c>
      <c r="H4938" t="s">
        <v>5040</v>
      </c>
      <c r="I4938">
        <v>4</v>
      </c>
    </row>
    <row r="4939" spans="7:9" x14ac:dyDescent="0.45">
      <c r="G4939" t="s">
        <v>123</v>
      </c>
      <c r="H4939" t="s">
        <v>5041</v>
      </c>
      <c r="I4939">
        <v>15</v>
      </c>
    </row>
    <row r="4940" spans="7:9" x14ac:dyDescent="0.45">
      <c r="G4940" t="s">
        <v>123</v>
      </c>
      <c r="H4940" t="s">
        <v>5042</v>
      </c>
      <c r="I4940">
        <v>4</v>
      </c>
    </row>
    <row r="4941" spans="7:9" x14ac:dyDescent="0.45">
      <c r="G4941" t="s">
        <v>123</v>
      </c>
      <c r="H4941" t="s">
        <v>5043</v>
      </c>
      <c r="I4941">
        <v>0</v>
      </c>
    </row>
    <row r="4942" spans="7:9" x14ac:dyDescent="0.45">
      <c r="G4942" t="s">
        <v>123</v>
      </c>
      <c r="H4942" t="s">
        <v>5044</v>
      </c>
      <c r="I4942">
        <v>0</v>
      </c>
    </row>
    <row r="4943" spans="7:9" x14ac:dyDescent="0.45">
      <c r="G4943" t="s">
        <v>123</v>
      </c>
      <c r="H4943" t="s">
        <v>5045</v>
      </c>
      <c r="I4943">
        <v>0</v>
      </c>
    </row>
    <row r="4944" spans="7:9" x14ac:dyDescent="0.45">
      <c r="G4944" t="s">
        <v>123</v>
      </c>
      <c r="H4944" t="s">
        <v>5046</v>
      </c>
      <c r="I4944">
        <v>13</v>
      </c>
    </row>
    <row r="4945" spans="7:9" x14ac:dyDescent="0.45">
      <c r="G4945" t="s">
        <v>123</v>
      </c>
      <c r="H4945" t="s">
        <v>5047</v>
      </c>
      <c r="I4945">
        <v>3</v>
      </c>
    </row>
    <row r="4946" spans="7:9" x14ac:dyDescent="0.45">
      <c r="G4946" t="s">
        <v>123</v>
      </c>
      <c r="H4946" t="s">
        <v>5048</v>
      </c>
      <c r="I4946">
        <v>1</v>
      </c>
    </row>
    <row r="4947" spans="7:9" x14ac:dyDescent="0.45">
      <c r="G4947" t="s">
        <v>123</v>
      </c>
      <c r="H4947" t="s">
        <v>5049</v>
      </c>
      <c r="I4947">
        <v>5</v>
      </c>
    </row>
    <row r="4948" spans="7:9" x14ac:dyDescent="0.45">
      <c r="G4948" t="s">
        <v>123</v>
      </c>
      <c r="H4948" t="s">
        <v>5050</v>
      </c>
      <c r="I4948">
        <v>1</v>
      </c>
    </row>
    <row r="4949" spans="7:9" x14ac:dyDescent="0.45">
      <c r="G4949" t="s">
        <v>123</v>
      </c>
      <c r="H4949" t="s">
        <v>5051</v>
      </c>
      <c r="I4949">
        <v>0</v>
      </c>
    </row>
    <row r="4950" spans="7:9" x14ac:dyDescent="0.45">
      <c r="G4950" t="s">
        <v>123</v>
      </c>
      <c r="H4950" t="s">
        <v>5052</v>
      </c>
      <c r="I4950">
        <v>0</v>
      </c>
    </row>
    <row r="4951" spans="7:9" x14ac:dyDescent="0.45">
      <c r="G4951" t="s">
        <v>123</v>
      </c>
      <c r="H4951" t="s">
        <v>5053</v>
      </c>
      <c r="I4951">
        <v>0</v>
      </c>
    </row>
    <row r="4952" spans="7:9" x14ac:dyDescent="0.45">
      <c r="G4952" t="s">
        <v>123</v>
      </c>
      <c r="H4952" t="s">
        <v>5054</v>
      </c>
      <c r="I4952">
        <v>1</v>
      </c>
    </row>
    <row r="4953" spans="7:9" x14ac:dyDescent="0.45">
      <c r="G4953" t="s">
        <v>123</v>
      </c>
      <c r="H4953" t="s">
        <v>5055</v>
      </c>
      <c r="I4953">
        <v>7</v>
      </c>
    </row>
    <row r="4954" spans="7:9" x14ac:dyDescent="0.45">
      <c r="G4954" t="s">
        <v>123</v>
      </c>
      <c r="H4954" t="s">
        <v>5056</v>
      </c>
      <c r="I4954">
        <v>15</v>
      </c>
    </row>
    <row r="4955" spans="7:9" x14ac:dyDescent="0.45">
      <c r="G4955" t="s">
        <v>123</v>
      </c>
      <c r="H4955" t="s">
        <v>5057</v>
      </c>
      <c r="I4955">
        <v>0</v>
      </c>
    </row>
    <row r="4956" spans="7:9" x14ac:dyDescent="0.45">
      <c r="G4956" t="s">
        <v>123</v>
      </c>
      <c r="H4956" t="s">
        <v>5058</v>
      </c>
      <c r="I4956">
        <v>2</v>
      </c>
    </row>
    <row r="4957" spans="7:9" x14ac:dyDescent="0.45">
      <c r="G4957" t="s">
        <v>123</v>
      </c>
      <c r="H4957" t="s">
        <v>5059</v>
      </c>
      <c r="I4957">
        <v>11</v>
      </c>
    </row>
    <row r="4958" spans="7:9" x14ac:dyDescent="0.45">
      <c r="G4958" t="s">
        <v>123</v>
      </c>
      <c r="H4958" t="s">
        <v>5060</v>
      </c>
      <c r="I4958">
        <v>0</v>
      </c>
    </row>
    <row r="4959" spans="7:9" x14ac:dyDescent="0.45">
      <c r="G4959" t="s">
        <v>123</v>
      </c>
      <c r="H4959" t="s">
        <v>5061</v>
      </c>
      <c r="I4959">
        <v>5</v>
      </c>
    </row>
    <row r="4960" spans="7:9" x14ac:dyDescent="0.45">
      <c r="G4960" t="s">
        <v>123</v>
      </c>
      <c r="H4960" t="s">
        <v>5062</v>
      </c>
      <c r="I4960">
        <v>2</v>
      </c>
    </row>
    <row r="4961" spans="7:9" x14ac:dyDescent="0.45">
      <c r="G4961" t="s">
        <v>123</v>
      </c>
      <c r="H4961" t="s">
        <v>5063</v>
      </c>
      <c r="I4961">
        <v>1</v>
      </c>
    </row>
    <row r="4962" spans="7:9" x14ac:dyDescent="0.45">
      <c r="G4962" t="s">
        <v>123</v>
      </c>
      <c r="H4962" t="s">
        <v>5064</v>
      </c>
      <c r="I4962">
        <v>2</v>
      </c>
    </row>
    <row r="4963" spans="7:9" x14ac:dyDescent="0.45">
      <c r="G4963" t="s">
        <v>123</v>
      </c>
      <c r="H4963" t="s">
        <v>5065</v>
      </c>
      <c r="I4963">
        <v>4</v>
      </c>
    </row>
    <row r="4964" spans="7:9" x14ac:dyDescent="0.45">
      <c r="G4964" t="s">
        <v>123</v>
      </c>
      <c r="H4964" t="s">
        <v>5066</v>
      </c>
      <c r="I4964">
        <v>14</v>
      </c>
    </row>
    <row r="4965" spans="7:9" x14ac:dyDescent="0.45">
      <c r="G4965" t="s">
        <v>123</v>
      </c>
      <c r="H4965" t="s">
        <v>5067</v>
      </c>
      <c r="I4965">
        <v>2</v>
      </c>
    </row>
    <row r="4966" spans="7:9" x14ac:dyDescent="0.45">
      <c r="G4966" t="s">
        <v>123</v>
      </c>
      <c r="H4966" t="s">
        <v>5068</v>
      </c>
      <c r="I4966">
        <v>2</v>
      </c>
    </row>
    <row r="4967" spans="7:9" x14ac:dyDescent="0.45">
      <c r="G4967" t="s">
        <v>123</v>
      </c>
      <c r="H4967" t="s">
        <v>5069</v>
      </c>
      <c r="I4967">
        <v>1</v>
      </c>
    </row>
    <row r="4968" spans="7:9" x14ac:dyDescent="0.45">
      <c r="G4968" t="s">
        <v>123</v>
      </c>
      <c r="H4968" t="s">
        <v>5070</v>
      </c>
      <c r="I4968">
        <v>3</v>
      </c>
    </row>
    <row r="4969" spans="7:9" x14ac:dyDescent="0.45">
      <c r="G4969" t="s">
        <v>123</v>
      </c>
      <c r="H4969" t="s">
        <v>5071</v>
      </c>
      <c r="I4969">
        <v>1</v>
      </c>
    </row>
    <row r="4970" spans="7:9" x14ac:dyDescent="0.45">
      <c r="G4970" t="s">
        <v>123</v>
      </c>
      <c r="H4970" t="s">
        <v>5072</v>
      </c>
      <c r="I4970">
        <v>0</v>
      </c>
    </row>
    <row r="4971" spans="7:9" x14ac:dyDescent="0.45">
      <c r="G4971" t="s">
        <v>123</v>
      </c>
      <c r="H4971" t="s">
        <v>5073</v>
      </c>
      <c r="I4971">
        <v>14</v>
      </c>
    </row>
    <row r="4972" spans="7:9" x14ac:dyDescent="0.45">
      <c r="G4972" t="s">
        <v>123</v>
      </c>
      <c r="H4972" t="s">
        <v>5074</v>
      </c>
      <c r="I4972">
        <v>0</v>
      </c>
    </row>
    <row r="4973" spans="7:9" x14ac:dyDescent="0.45">
      <c r="G4973" t="s">
        <v>123</v>
      </c>
      <c r="H4973" t="s">
        <v>5075</v>
      </c>
      <c r="I4973">
        <v>1</v>
      </c>
    </row>
    <row r="4974" spans="7:9" x14ac:dyDescent="0.45">
      <c r="G4974" t="s">
        <v>123</v>
      </c>
      <c r="H4974" t="s">
        <v>5076</v>
      </c>
      <c r="I4974">
        <v>0</v>
      </c>
    </row>
    <row r="4975" spans="7:9" x14ac:dyDescent="0.45">
      <c r="G4975" t="s">
        <v>123</v>
      </c>
      <c r="H4975" t="s">
        <v>5077</v>
      </c>
      <c r="I4975">
        <v>1</v>
      </c>
    </row>
    <row r="4976" spans="7:9" x14ac:dyDescent="0.45">
      <c r="G4976" t="s">
        <v>123</v>
      </c>
      <c r="H4976" t="s">
        <v>5078</v>
      </c>
      <c r="I4976">
        <v>4</v>
      </c>
    </row>
    <row r="4977" spans="7:9" x14ac:dyDescent="0.45">
      <c r="G4977" t="s">
        <v>123</v>
      </c>
      <c r="H4977" t="s">
        <v>5079</v>
      </c>
      <c r="I4977">
        <v>1</v>
      </c>
    </row>
    <row r="4978" spans="7:9" x14ac:dyDescent="0.45">
      <c r="G4978" t="s">
        <v>123</v>
      </c>
      <c r="H4978" t="s">
        <v>5080</v>
      </c>
      <c r="I4978">
        <v>1</v>
      </c>
    </row>
    <row r="4979" spans="7:9" x14ac:dyDescent="0.45">
      <c r="G4979" t="s">
        <v>123</v>
      </c>
      <c r="H4979" t="s">
        <v>5081</v>
      </c>
      <c r="I4979">
        <v>3</v>
      </c>
    </row>
    <row r="4980" spans="7:9" x14ac:dyDescent="0.45">
      <c r="G4980" t="s">
        <v>123</v>
      </c>
      <c r="H4980" t="s">
        <v>5082</v>
      </c>
      <c r="I4980">
        <v>12</v>
      </c>
    </row>
    <row r="4981" spans="7:9" x14ac:dyDescent="0.45">
      <c r="G4981" t="s">
        <v>123</v>
      </c>
      <c r="H4981" t="s">
        <v>5083</v>
      </c>
      <c r="I4981">
        <v>5</v>
      </c>
    </row>
    <row r="4982" spans="7:9" x14ac:dyDescent="0.45">
      <c r="G4982" t="s">
        <v>123</v>
      </c>
      <c r="H4982" t="s">
        <v>5084</v>
      </c>
      <c r="I4982">
        <v>4</v>
      </c>
    </row>
    <row r="4983" spans="7:9" x14ac:dyDescent="0.45">
      <c r="G4983" t="s">
        <v>123</v>
      </c>
      <c r="H4983" t="s">
        <v>5085</v>
      </c>
      <c r="I4983">
        <v>32</v>
      </c>
    </row>
    <row r="4984" spans="7:9" x14ac:dyDescent="0.45">
      <c r="G4984" t="s">
        <v>123</v>
      </c>
      <c r="H4984" t="s">
        <v>5086</v>
      </c>
      <c r="I4984">
        <v>0</v>
      </c>
    </row>
    <row r="4985" spans="7:9" x14ac:dyDescent="0.45">
      <c r="G4985" t="s">
        <v>123</v>
      </c>
      <c r="H4985" t="s">
        <v>5087</v>
      </c>
      <c r="I4985">
        <v>0</v>
      </c>
    </row>
    <row r="4986" spans="7:9" x14ac:dyDescent="0.45">
      <c r="G4986" t="s">
        <v>123</v>
      </c>
      <c r="H4986" t="s">
        <v>5088</v>
      </c>
      <c r="I4986">
        <v>0</v>
      </c>
    </row>
    <row r="4987" spans="7:9" x14ac:dyDescent="0.45">
      <c r="G4987" t="s">
        <v>123</v>
      </c>
      <c r="H4987" t="s">
        <v>5089</v>
      </c>
      <c r="I4987">
        <v>1</v>
      </c>
    </row>
    <row r="4988" spans="7:9" x14ac:dyDescent="0.45">
      <c r="G4988" t="s">
        <v>123</v>
      </c>
      <c r="H4988" t="s">
        <v>5090</v>
      </c>
      <c r="I4988">
        <v>1</v>
      </c>
    </row>
    <row r="4989" spans="7:9" x14ac:dyDescent="0.45">
      <c r="G4989" t="s">
        <v>123</v>
      </c>
      <c r="H4989" t="s">
        <v>5091</v>
      </c>
      <c r="I4989">
        <v>6</v>
      </c>
    </row>
    <row r="4990" spans="7:9" x14ac:dyDescent="0.45">
      <c r="G4990" t="s">
        <v>123</v>
      </c>
      <c r="H4990" t="s">
        <v>5092</v>
      </c>
      <c r="I4990">
        <v>0</v>
      </c>
    </row>
    <row r="4991" spans="7:9" x14ac:dyDescent="0.45">
      <c r="G4991" t="s">
        <v>123</v>
      </c>
      <c r="H4991" t="s">
        <v>5093</v>
      </c>
      <c r="I4991">
        <v>0</v>
      </c>
    </row>
    <row r="4992" spans="7:9" x14ac:dyDescent="0.45">
      <c r="G4992" t="s">
        <v>123</v>
      </c>
      <c r="H4992" t="s">
        <v>5094</v>
      </c>
      <c r="I4992">
        <v>4</v>
      </c>
    </row>
    <row r="4993" spans="7:9" x14ac:dyDescent="0.45">
      <c r="G4993" t="s">
        <v>123</v>
      </c>
      <c r="H4993" t="s">
        <v>5095</v>
      </c>
      <c r="I4993">
        <v>0</v>
      </c>
    </row>
    <row r="4994" spans="7:9" x14ac:dyDescent="0.45">
      <c r="G4994" t="s">
        <v>123</v>
      </c>
      <c r="H4994" t="s">
        <v>5096</v>
      </c>
      <c r="I4994">
        <v>1</v>
      </c>
    </row>
    <row r="4995" spans="7:9" x14ac:dyDescent="0.45">
      <c r="G4995" t="s">
        <v>123</v>
      </c>
      <c r="H4995" t="s">
        <v>5097</v>
      </c>
      <c r="I4995">
        <v>14</v>
      </c>
    </row>
    <row r="4996" spans="7:9" x14ac:dyDescent="0.45">
      <c r="G4996" t="s">
        <v>123</v>
      </c>
      <c r="H4996" t="s">
        <v>5098</v>
      </c>
      <c r="I4996">
        <v>10</v>
      </c>
    </row>
    <row r="4997" spans="7:9" x14ac:dyDescent="0.45">
      <c r="G4997" t="s">
        <v>123</v>
      </c>
      <c r="H4997" t="s">
        <v>5099</v>
      </c>
      <c r="I4997">
        <v>0</v>
      </c>
    </row>
    <row r="4998" spans="7:9" x14ac:dyDescent="0.45">
      <c r="G4998" t="s">
        <v>123</v>
      </c>
      <c r="H4998" t="s">
        <v>5100</v>
      </c>
      <c r="I4998">
        <v>0</v>
      </c>
    </row>
    <row r="4999" spans="7:9" x14ac:dyDescent="0.45">
      <c r="G4999" t="s">
        <v>123</v>
      </c>
      <c r="H4999" t="s">
        <v>5101</v>
      </c>
      <c r="I4999">
        <v>0</v>
      </c>
    </row>
    <row r="5000" spans="7:9" x14ac:dyDescent="0.45">
      <c r="G5000" t="s">
        <v>123</v>
      </c>
      <c r="H5000" t="s">
        <v>5102</v>
      </c>
      <c r="I5000">
        <v>1</v>
      </c>
    </row>
    <row r="5001" spans="7:9" x14ac:dyDescent="0.45">
      <c r="G5001" t="s">
        <v>123</v>
      </c>
      <c r="H5001" t="s">
        <v>5103</v>
      </c>
      <c r="I5001">
        <v>5</v>
      </c>
    </row>
    <row r="5002" spans="7:9" x14ac:dyDescent="0.45">
      <c r="G5002" t="s">
        <v>123</v>
      </c>
      <c r="H5002" t="s">
        <v>5104</v>
      </c>
      <c r="I5002">
        <v>0</v>
      </c>
    </row>
    <row r="5003" spans="7:9" x14ac:dyDescent="0.45">
      <c r="G5003" t="s">
        <v>123</v>
      </c>
      <c r="H5003" t="s">
        <v>5105</v>
      </c>
      <c r="I5003">
        <v>3</v>
      </c>
    </row>
    <row r="5004" spans="7:9" x14ac:dyDescent="0.45">
      <c r="G5004" t="s">
        <v>123</v>
      </c>
      <c r="H5004" t="s">
        <v>5106</v>
      </c>
      <c r="I5004">
        <v>3</v>
      </c>
    </row>
    <row r="5005" spans="7:9" x14ac:dyDescent="0.45">
      <c r="G5005" t="s">
        <v>123</v>
      </c>
      <c r="H5005" t="s">
        <v>5107</v>
      </c>
      <c r="I5005">
        <v>6</v>
      </c>
    </row>
    <row r="5006" spans="7:9" x14ac:dyDescent="0.45">
      <c r="G5006" t="s">
        <v>123</v>
      </c>
      <c r="H5006" t="s">
        <v>5108</v>
      </c>
      <c r="I5006">
        <v>0</v>
      </c>
    </row>
    <row r="5007" spans="7:9" x14ac:dyDescent="0.45">
      <c r="G5007" t="s">
        <v>123</v>
      </c>
      <c r="H5007" t="s">
        <v>5109</v>
      </c>
      <c r="I5007">
        <v>1</v>
      </c>
    </row>
    <row r="5008" spans="7:9" x14ac:dyDescent="0.45">
      <c r="G5008" t="s">
        <v>123</v>
      </c>
      <c r="H5008" t="s">
        <v>5110</v>
      </c>
      <c r="I5008">
        <v>3</v>
      </c>
    </row>
    <row r="5009" spans="7:9" x14ac:dyDescent="0.45">
      <c r="G5009" t="s">
        <v>123</v>
      </c>
      <c r="H5009" t="s">
        <v>5111</v>
      </c>
      <c r="I5009">
        <v>14</v>
      </c>
    </row>
    <row r="5010" spans="7:9" x14ac:dyDescent="0.45">
      <c r="G5010" t="s">
        <v>123</v>
      </c>
      <c r="H5010" t="s">
        <v>5112</v>
      </c>
      <c r="I5010">
        <v>1</v>
      </c>
    </row>
    <row r="5011" spans="7:9" x14ac:dyDescent="0.45">
      <c r="G5011" t="s">
        <v>123</v>
      </c>
      <c r="H5011" t="s">
        <v>5113</v>
      </c>
      <c r="I5011">
        <v>2</v>
      </c>
    </row>
    <row r="5012" spans="7:9" x14ac:dyDescent="0.45">
      <c r="G5012" t="s">
        <v>123</v>
      </c>
      <c r="H5012" t="s">
        <v>5114</v>
      </c>
      <c r="I5012">
        <v>1</v>
      </c>
    </row>
    <row r="5013" spans="7:9" x14ac:dyDescent="0.45">
      <c r="G5013" t="s">
        <v>123</v>
      </c>
      <c r="H5013" t="s">
        <v>5115</v>
      </c>
      <c r="I5013">
        <v>0</v>
      </c>
    </row>
    <row r="5014" spans="7:9" x14ac:dyDescent="0.45">
      <c r="G5014" t="s">
        <v>123</v>
      </c>
      <c r="H5014" t="s">
        <v>5116</v>
      </c>
      <c r="I5014">
        <v>1</v>
      </c>
    </row>
    <row r="5015" spans="7:9" x14ac:dyDescent="0.45">
      <c r="G5015" t="s">
        <v>123</v>
      </c>
      <c r="H5015" t="s">
        <v>5117</v>
      </c>
      <c r="I5015">
        <v>0</v>
      </c>
    </row>
    <row r="5016" spans="7:9" x14ac:dyDescent="0.45">
      <c r="G5016" t="s">
        <v>123</v>
      </c>
      <c r="H5016" t="s">
        <v>5118</v>
      </c>
      <c r="I5016">
        <v>3</v>
      </c>
    </row>
    <row r="5017" spans="7:9" x14ac:dyDescent="0.45">
      <c r="G5017" t="s">
        <v>123</v>
      </c>
      <c r="H5017" t="s">
        <v>5119</v>
      </c>
      <c r="I5017">
        <v>0</v>
      </c>
    </row>
    <row r="5018" spans="7:9" x14ac:dyDescent="0.45">
      <c r="G5018" t="s">
        <v>123</v>
      </c>
      <c r="H5018" t="s">
        <v>5120</v>
      </c>
      <c r="I5018">
        <v>1</v>
      </c>
    </row>
    <row r="5019" spans="7:9" x14ac:dyDescent="0.45">
      <c r="G5019" t="s">
        <v>123</v>
      </c>
      <c r="H5019" t="s">
        <v>5121</v>
      </c>
      <c r="I5019">
        <v>13</v>
      </c>
    </row>
    <row r="5020" spans="7:9" x14ac:dyDescent="0.45">
      <c r="G5020" t="s">
        <v>123</v>
      </c>
      <c r="H5020" t="s">
        <v>5122</v>
      </c>
      <c r="I5020">
        <v>6</v>
      </c>
    </row>
    <row r="5021" spans="7:9" x14ac:dyDescent="0.45">
      <c r="G5021" t="s">
        <v>123</v>
      </c>
      <c r="H5021" t="s">
        <v>5123</v>
      </c>
      <c r="I5021">
        <v>0</v>
      </c>
    </row>
    <row r="5022" spans="7:9" x14ac:dyDescent="0.45">
      <c r="G5022" t="s">
        <v>123</v>
      </c>
      <c r="H5022" t="s">
        <v>5124</v>
      </c>
      <c r="I5022">
        <v>3</v>
      </c>
    </row>
    <row r="5023" spans="7:9" x14ac:dyDescent="0.45">
      <c r="G5023" t="s">
        <v>123</v>
      </c>
      <c r="H5023" t="s">
        <v>5125</v>
      </c>
      <c r="I5023">
        <v>0</v>
      </c>
    </row>
    <row r="5024" spans="7:9" x14ac:dyDescent="0.45">
      <c r="G5024" t="s">
        <v>123</v>
      </c>
      <c r="H5024" t="s">
        <v>5126</v>
      </c>
      <c r="I5024">
        <v>0</v>
      </c>
    </row>
    <row r="5025" spans="7:9" x14ac:dyDescent="0.45">
      <c r="G5025" t="s">
        <v>123</v>
      </c>
      <c r="H5025" t="s">
        <v>5127</v>
      </c>
      <c r="I5025">
        <v>0</v>
      </c>
    </row>
    <row r="5026" spans="7:9" x14ac:dyDescent="0.45">
      <c r="G5026" t="s">
        <v>123</v>
      </c>
      <c r="H5026" t="s">
        <v>5128</v>
      </c>
      <c r="I5026">
        <v>0</v>
      </c>
    </row>
    <row r="5027" spans="7:9" x14ac:dyDescent="0.45">
      <c r="G5027" t="s">
        <v>123</v>
      </c>
      <c r="H5027" t="s">
        <v>5129</v>
      </c>
      <c r="I5027">
        <v>3</v>
      </c>
    </row>
    <row r="5028" spans="7:9" x14ac:dyDescent="0.45">
      <c r="G5028" t="s">
        <v>123</v>
      </c>
      <c r="H5028" t="s">
        <v>5130</v>
      </c>
      <c r="I5028">
        <v>2</v>
      </c>
    </row>
    <row r="5029" spans="7:9" x14ac:dyDescent="0.45">
      <c r="G5029" t="s">
        <v>123</v>
      </c>
      <c r="H5029" t="s">
        <v>5131</v>
      </c>
      <c r="I5029">
        <v>0</v>
      </c>
    </row>
    <row r="5030" spans="7:9" x14ac:dyDescent="0.45">
      <c r="G5030" t="s">
        <v>123</v>
      </c>
      <c r="H5030" t="s">
        <v>5132</v>
      </c>
      <c r="I5030">
        <v>0</v>
      </c>
    </row>
    <row r="5031" spans="7:9" x14ac:dyDescent="0.45">
      <c r="G5031" t="s">
        <v>123</v>
      </c>
      <c r="H5031" t="s">
        <v>5133</v>
      </c>
      <c r="I5031">
        <v>1</v>
      </c>
    </row>
    <row r="5032" spans="7:9" x14ac:dyDescent="0.45">
      <c r="G5032" t="s">
        <v>123</v>
      </c>
      <c r="H5032" t="s">
        <v>5134</v>
      </c>
      <c r="I5032">
        <v>0</v>
      </c>
    </row>
    <row r="5033" spans="7:9" x14ac:dyDescent="0.45">
      <c r="G5033" t="s">
        <v>123</v>
      </c>
      <c r="H5033" t="s">
        <v>5135</v>
      </c>
      <c r="I5033">
        <v>2</v>
      </c>
    </row>
    <row r="5034" spans="7:9" x14ac:dyDescent="0.45">
      <c r="G5034" t="s">
        <v>123</v>
      </c>
      <c r="H5034" t="s">
        <v>5136</v>
      </c>
      <c r="I5034">
        <v>1</v>
      </c>
    </row>
    <row r="5035" spans="7:9" x14ac:dyDescent="0.45">
      <c r="G5035" t="s">
        <v>123</v>
      </c>
      <c r="H5035" t="s">
        <v>5137</v>
      </c>
      <c r="I5035">
        <v>0</v>
      </c>
    </row>
    <row r="5036" spans="7:9" x14ac:dyDescent="0.45">
      <c r="G5036" t="s">
        <v>123</v>
      </c>
      <c r="H5036" t="s">
        <v>5138</v>
      </c>
      <c r="I5036">
        <v>0</v>
      </c>
    </row>
    <row r="5037" spans="7:9" x14ac:dyDescent="0.45">
      <c r="G5037" t="s">
        <v>123</v>
      </c>
      <c r="H5037" t="s">
        <v>5139</v>
      </c>
      <c r="I5037">
        <v>8</v>
      </c>
    </row>
    <row r="5038" spans="7:9" x14ac:dyDescent="0.45">
      <c r="G5038" t="s">
        <v>123</v>
      </c>
      <c r="H5038" t="s">
        <v>5140</v>
      </c>
      <c r="I5038">
        <v>0</v>
      </c>
    </row>
    <row r="5039" spans="7:9" x14ac:dyDescent="0.45">
      <c r="G5039" t="s">
        <v>123</v>
      </c>
      <c r="H5039" t="s">
        <v>5141</v>
      </c>
      <c r="I5039">
        <v>2</v>
      </c>
    </row>
    <row r="5040" spans="7:9" x14ac:dyDescent="0.45">
      <c r="G5040" t="s">
        <v>123</v>
      </c>
      <c r="H5040" t="s">
        <v>5142</v>
      </c>
      <c r="I5040">
        <v>1</v>
      </c>
    </row>
    <row r="5041" spans="7:9" x14ac:dyDescent="0.45">
      <c r="G5041" t="s">
        <v>123</v>
      </c>
      <c r="H5041" t="s">
        <v>5143</v>
      </c>
      <c r="I5041">
        <v>2</v>
      </c>
    </row>
    <row r="5042" spans="7:9" x14ac:dyDescent="0.45">
      <c r="G5042" t="s">
        <v>123</v>
      </c>
      <c r="H5042" t="s">
        <v>5144</v>
      </c>
      <c r="I5042">
        <v>6</v>
      </c>
    </row>
    <row r="5043" spans="7:9" x14ac:dyDescent="0.45">
      <c r="G5043" t="s">
        <v>123</v>
      </c>
      <c r="H5043" t="s">
        <v>5145</v>
      </c>
      <c r="I5043">
        <v>4</v>
      </c>
    </row>
    <row r="5044" spans="7:9" x14ac:dyDescent="0.45">
      <c r="G5044" t="s">
        <v>123</v>
      </c>
      <c r="H5044" t="s">
        <v>5146</v>
      </c>
      <c r="I5044">
        <v>1</v>
      </c>
    </row>
    <row r="5045" spans="7:9" x14ac:dyDescent="0.45">
      <c r="G5045" t="s">
        <v>123</v>
      </c>
      <c r="H5045" t="s">
        <v>5147</v>
      </c>
      <c r="I5045">
        <v>0</v>
      </c>
    </row>
    <row r="5046" spans="7:9" x14ac:dyDescent="0.45">
      <c r="G5046" t="s">
        <v>123</v>
      </c>
      <c r="H5046" t="s">
        <v>5148</v>
      </c>
      <c r="I5046">
        <v>0</v>
      </c>
    </row>
    <row r="5047" spans="7:9" x14ac:dyDescent="0.45">
      <c r="G5047" t="s">
        <v>123</v>
      </c>
      <c r="H5047" t="s">
        <v>5149</v>
      </c>
      <c r="I5047">
        <v>6</v>
      </c>
    </row>
    <row r="5048" spans="7:9" x14ac:dyDescent="0.45">
      <c r="G5048" t="s">
        <v>123</v>
      </c>
      <c r="H5048" t="s">
        <v>5150</v>
      </c>
      <c r="I5048">
        <v>1</v>
      </c>
    </row>
    <row r="5049" spans="7:9" x14ac:dyDescent="0.45">
      <c r="G5049" t="s">
        <v>123</v>
      </c>
      <c r="H5049" t="s">
        <v>5151</v>
      </c>
      <c r="I5049">
        <v>7</v>
      </c>
    </row>
    <row r="5050" spans="7:9" x14ac:dyDescent="0.45">
      <c r="G5050" t="s">
        <v>123</v>
      </c>
      <c r="H5050" t="s">
        <v>5152</v>
      </c>
      <c r="I5050">
        <v>0</v>
      </c>
    </row>
    <row r="5051" spans="7:9" x14ac:dyDescent="0.45">
      <c r="G5051" t="s">
        <v>123</v>
      </c>
      <c r="H5051" t="s">
        <v>5153</v>
      </c>
      <c r="I5051">
        <v>0</v>
      </c>
    </row>
    <row r="5052" spans="7:9" x14ac:dyDescent="0.45">
      <c r="G5052" t="s">
        <v>123</v>
      </c>
      <c r="H5052" t="s">
        <v>5154</v>
      </c>
      <c r="I5052">
        <v>3</v>
      </c>
    </row>
    <row r="5053" spans="7:9" x14ac:dyDescent="0.45">
      <c r="G5053" t="s">
        <v>123</v>
      </c>
      <c r="H5053" t="s">
        <v>5155</v>
      </c>
      <c r="I5053">
        <v>4</v>
      </c>
    </row>
    <row r="5054" spans="7:9" x14ac:dyDescent="0.45">
      <c r="G5054" t="s">
        <v>123</v>
      </c>
      <c r="H5054" t="s">
        <v>5156</v>
      </c>
      <c r="I5054">
        <v>1</v>
      </c>
    </row>
    <row r="5055" spans="7:9" x14ac:dyDescent="0.45">
      <c r="G5055" t="s">
        <v>123</v>
      </c>
      <c r="H5055" t="s">
        <v>5157</v>
      </c>
      <c r="I5055">
        <v>4</v>
      </c>
    </row>
    <row r="5056" spans="7:9" x14ac:dyDescent="0.45">
      <c r="G5056" t="s">
        <v>123</v>
      </c>
      <c r="H5056" t="s">
        <v>5158</v>
      </c>
      <c r="I5056">
        <v>0</v>
      </c>
    </row>
    <row r="5057" spans="7:9" x14ac:dyDescent="0.45">
      <c r="G5057" t="s">
        <v>123</v>
      </c>
      <c r="H5057" t="s">
        <v>5159</v>
      </c>
      <c r="I5057">
        <v>1</v>
      </c>
    </row>
    <row r="5058" spans="7:9" x14ac:dyDescent="0.45">
      <c r="G5058" t="s">
        <v>123</v>
      </c>
      <c r="H5058" t="s">
        <v>5160</v>
      </c>
      <c r="I5058">
        <v>9</v>
      </c>
    </row>
    <row r="5059" spans="7:9" x14ac:dyDescent="0.45">
      <c r="G5059" t="s">
        <v>123</v>
      </c>
      <c r="H5059" t="s">
        <v>5161</v>
      </c>
      <c r="I5059">
        <v>0</v>
      </c>
    </row>
    <row r="5060" spans="7:9" x14ac:dyDescent="0.45">
      <c r="G5060" t="s">
        <v>123</v>
      </c>
      <c r="H5060" t="s">
        <v>5162</v>
      </c>
      <c r="I5060">
        <v>9</v>
      </c>
    </row>
    <row r="5061" spans="7:9" x14ac:dyDescent="0.45">
      <c r="G5061" t="s">
        <v>123</v>
      </c>
      <c r="H5061" t="s">
        <v>5163</v>
      </c>
      <c r="I5061">
        <v>7</v>
      </c>
    </row>
    <row r="5062" spans="7:9" x14ac:dyDescent="0.45">
      <c r="G5062" t="s">
        <v>123</v>
      </c>
      <c r="H5062" t="s">
        <v>5164</v>
      </c>
      <c r="I5062">
        <v>1</v>
      </c>
    </row>
    <row r="5063" spans="7:9" x14ac:dyDescent="0.45">
      <c r="G5063" t="s">
        <v>123</v>
      </c>
      <c r="H5063" t="s">
        <v>5165</v>
      </c>
      <c r="I5063">
        <v>0</v>
      </c>
    </row>
    <row r="5064" spans="7:9" x14ac:dyDescent="0.45">
      <c r="G5064" t="s">
        <v>123</v>
      </c>
      <c r="H5064" t="s">
        <v>5166</v>
      </c>
      <c r="I5064">
        <v>2</v>
      </c>
    </row>
    <row r="5065" spans="7:9" x14ac:dyDescent="0.45">
      <c r="G5065" t="s">
        <v>123</v>
      </c>
      <c r="H5065" t="s">
        <v>5167</v>
      </c>
      <c r="I5065">
        <v>15</v>
      </c>
    </row>
    <row r="5066" spans="7:9" x14ac:dyDescent="0.45">
      <c r="G5066" t="s">
        <v>123</v>
      </c>
      <c r="H5066" t="s">
        <v>5168</v>
      </c>
      <c r="I5066">
        <v>2</v>
      </c>
    </row>
    <row r="5067" spans="7:9" x14ac:dyDescent="0.45">
      <c r="G5067" t="s">
        <v>123</v>
      </c>
      <c r="H5067" t="s">
        <v>5169</v>
      </c>
      <c r="I5067">
        <v>4</v>
      </c>
    </row>
    <row r="5068" spans="7:9" x14ac:dyDescent="0.45">
      <c r="G5068" t="s">
        <v>123</v>
      </c>
      <c r="H5068" t="s">
        <v>5170</v>
      </c>
      <c r="I5068">
        <v>0</v>
      </c>
    </row>
    <row r="5069" spans="7:9" x14ac:dyDescent="0.45">
      <c r="G5069" t="s">
        <v>123</v>
      </c>
      <c r="H5069" t="s">
        <v>5171</v>
      </c>
      <c r="I5069">
        <v>3</v>
      </c>
    </row>
    <row r="5070" spans="7:9" x14ac:dyDescent="0.45">
      <c r="G5070" t="s">
        <v>123</v>
      </c>
      <c r="H5070" t="s">
        <v>5172</v>
      </c>
      <c r="I5070">
        <v>1</v>
      </c>
    </row>
    <row r="5071" spans="7:9" x14ac:dyDescent="0.45">
      <c r="G5071" t="s">
        <v>123</v>
      </c>
      <c r="H5071" t="s">
        <v>5173</v>
      </c>
      <c r="I5071">
        <v>0</v>
      </c>
    </row>
    <row r="5072" spans="7:9" x14ac:dyDescent="0.45">
      <c r="G5072" t="s">
        <v>123</v>
      </c>
      <c r="H5072" t="s">
        <v>5174</v>
      </c>
      <c r="I5072">
        <v>0</v>
      </c>
    </row>
    <row r="5073" spans="7:9" x14ac:dyDescent="0.45">
      <c r="G5073" t="s">
        <v>123</v>
      </c>
      <c r="H5073" t="s">
        <v>5175</v>
      </c>
      <c r="I5073">
        <v>5</v>
      </c>
    </row>
    <row r="5074" spans="7:9" x14ac:dyDescent="0.45">
      <c r="G5074" t="s">
        <v>123</v>
      </c>
      <c r="H5074" t="s">
        <v>5176</v>
      </c>
      <c r="I5074">
        <v>0</v>
      </c>
    </row>
    <row r="5075" spans="7:9" x14ac:dyDescent="0.45">
      <c r="G5075" t="s">
        <v>123</v>
      </c>
      <c r="H5075" t="s">
        <v>5177</v>
      </c>
      <c r="I5075">
        <v>16</v>
      </c>
    </row>
    <row r="5076" spans="7:9" x14ac:dyDescent="0.45">
      <c r="G5076" t="s">
        <v>123</v>
      </c>
      <c r="H5076" t="s">
        <v>5178</v>
      </c>
      <c r="I5076">
        <v>20</v>
      </c>
    </row>
    <row r="5077" spans="7:9" x14ac:dyDescent="0.45">
      <c r="G5077" t="s">
        <v>123</v>
      </c>
      <c r="H5077" t="s">
        <v>5179</v>
      </c>
      <c r="I5077">
        <v>0</v>
      </c>
    </row>
    <row r="5078" spans="7:9" x14ac:dyDescent="0.45">
      <c r="G5078" t="s">
        <v>123</v>
      </c>
      <c r="H5078" t="s">
        <v>5180</v>
      </c>
      <c r="I5078">
        <v>0</v>
      </c>
    </row>
    <row r="5079" spans="7:9" x14ac:dyDescent="0.45">
      <c r="G5079" t="s">
        <v>123</v>
      </c>
      <c r="H5079" t="s">
        <v>5181</v>
      </c>
      <c r="I5079">
        <v>18</v>
      </c>
    </row>
    <row r="5080" spans="7:9" x14ac:dyDescent="0.45">
      <c r="G5080" t="s">
        <v>123</v>
      </c>
      <c r="H5080" t="s">
        <v>5182</v>
      </c>
      <c r="I5080">
        <v>1</v>
      </c>
    </row>
    <row r="5081" spans="7:9" x14ac:dyDescent="0.45">
      <c r="G5081" t="s">
        <v>123</v>
      </c>
      <c r="H5081" t="s">
        <v>5183</v>
      </c>
      <c r="I5081">
        <v>2</v>
      </c>
    </row>
    <row r="5082" spans="7:9" x14ac:dyDescent="0.45">
      <c r="G5082" t="s">
        <v>123</v>
      </c>
      <c r="H5082" t="s">
        <v>5184</v>
      </c>
      <c r="I5082">
        <v>2</v>
      </c>
    </row>
    <row r="5083" spans="7:9" x14ac:dyDescent="0.45">
      <c r="G5083" t="s">
        <v>123</v>
      </c>
      <c r="H5083" t="s">
        <v>5185</v>
      </c>
      <c r="I5083">
        <v>0</v>
      </c>
    </row>
    <row r="5084" spans="7:9" x14ac:dyDescent="0.45">
      <c r="G5084" t="s">
        <v>123</v>
      </c>
      <c r="H5084" t="s">
        <v>5186</v>
      </c>
      <c r="I5084">
        <v>5</v>
      </c>
    </row>
    <row r="5085" spans="7:9" x14ac:dyDescent="0.45">
      <c r="G5085" t="s">
        <v>123</v>
      </c>
      <c r="H5085" t="s">
        <v>5187</v>
      </c>
      <c r="I5085">
        <v>0</v>
      </c>
    </row>
    <row r="5086" spans="7:9" x14ac:dyDescent="0.45">
      <c r="G5086" t="s">
        <v>123</v>
      </c>
      <c r="H5086" t="s">
        <v>5188</v>
      </c>
      <c r="I5086">
        <v>1</v>
      </c>
    </row>
    <row r="5087" spans="7:9" x14ac:dyDescent="0.45">
      <c r="G5087" t="s">
        <v>125</v>
      </c>
      <c r="H5087" t="s">
        <v>5189</v>
      </c>
      <c r="I5087">
        <v>44</v>
      </c>
    </row>
    <row r="5088" spans="7:9" x14ac:dyDescent="0.45">
      <c r="G5088" t="s">
        <v>125</v>
      </c>
      <c r="H5088" t="s">
        <v>5190</v>
      </c>
      <c r="I5088">
        <v>1</v>
      </c>
    </row>
    <row r="5089" spans="7:9" x14ac:dyDescent="0.45">
      <c r="G5089" t="s">
        <v>125</v>
      </c>
      <c r="H5089" t="s">
        <v>5191</v>
      </c>
      <c r="I5089">
        <v>4</v>
      </c>
    </row>
    <row r="5090" spans="7:9" x14ac:dyDescent="0.45">
      <c r="G5090" t="s">
        <v>125</v>
      </c>
      <c r="H5090" t="s">
        <v>5192</v>
      </c>
      <c r="I5090">
        <v>11</v>
      </c>
    </row>
    <row r="5091" spans="7:9" x14ac:dyDescent="0.45">
      <c r="G5091" t="s">
        <v>125</v>
      </c>
      <c r="H5091" t="s">
        <v>5193</v>
      </c>
      <c r="I5091">
        <v>5</v>
      </c>
    </row>
    <row r="5092" spans="7:9" x14ac:dyDescent="0.45">
      <c r="G5092" t="s">
        <v>125</v>
      </c>
      <c r="H5092" t="s">
        <v>5194</v>
      </c>
      <c r="I5092">
        <v>17</v>
      </c>
    </row>
    <row r="5093" spans="7:9" x14ac:dyDescent="0.45">
      <c r="G5093" t="s">
        <v>125</v>
      </c>
      <c r="H5093" t="s">
        <v>5195</v>
      </c>
      <c r="I5093">
        <v>4</v>
      </c>
    </row>
    <row r="5094" spans="7:9" x14ac:dyDescent="0.45">
      <c r="G5094" t="s">
        <v>125</v>
      </c>
      <c r="H5094" t="s">
        <v>5196</v>
      </c>
      <c r="I5094">
        <v>13</v>
      </c>
    </row>
    <row r="5095" spans="7:9" x14ac:dyDescent="0.45">
      <c r="G5095" t="s">
        <v>125</v>
      </c>
      <c r="H5095" t="s">
        <v>5197</v>
      </c>
      <c r="I5095">
        <v>24</v>
      </c>
    </row>
    <row r="5096" spans="7:9" x14ac:dyDescent="0.45">
      <c r="G5096" t="s">
        <v>125</v>
      </c>
      <c r="H5096" t="s">
        <v>5198</v>
      </c>
      <c r="I5096">
        <v>25</v>
      </c>
    </row>
    <row r="5097" spans="7:9" x14ac:dyDescent="0.45">
      <c r="G5097" t="s">
        <v>125</v>
      </c>
      <c r="H5097" t="s">
        <v>5199</v>
      </c>
      <c r="I5097">
        <v>19</v>
      </c>
    </row>
    <row r="5098" spans="7:9" x14ac:dyDescent="0.45">
      <c r="G5098" t="s">
        <v>125</v>
      </c>
      <c r="H5098" t="s">
        <v>5200</v>
      </c>
      <c r="I5098">
        <v>11</v>
      </c>
    </row>
    <row r="5099" spans="7:9" x14ac:dyDescent="0.45">
      <c r="G5099" t="s">
        <v>125</v>
      </c>
      <c r="H5099" t="s">
        <v>5201</v>
      </c>
      <c r="I5099">
        <v>7</v>
      </c>
    </row>
    <row r="5100" spans="7:9" x14ac:dyDescent="0.45">
      <c r="G5100" t="s">
        <v>125</v>
      </c>
      <c r="H5100" t="s">
        <v>5202</v>
      </c>
      <c r="I5100">
        <v>9</v>
      </c>
    </row>
    <row r="5101" spans="7:9" x14ac:dyDescent="0.45">
      <c r="G5101" t="s">
        <v>125</v>
      </c>
      <c r="H5101" t="s">
        <v>5203</v>
      </c>
      <c r="I5101">
        <v>10</v>
      </c>
    </row>
    <row r="5102" spans="7:9" x14ac:dyDescent="0.45">
      <c r="G5102" t="s">
        <v>125</v>
      </c>
      <c r="H5102" t="s">
        <v>5204</v>
      </c>
      <c r="I5102">
        <v>4</v>
      </c>
    </row>
    <row r="5103" spans="7:9" x14ac:dyDescent="0.45">
      <c r="G5103" t="s">
        <v>125</v>
      </c>
      <c r="H5103" t="s">
        <v>5205</v>
      </c>
      <c r="I5103">
        <v>13</v>
      </c>
    </row>
    <row r="5104" spans="7:9" x14ac:dyDescent="0.45">
      <c r="G5104" t="s">
        <v>125</v>
      </c>
      <c r="H5104" t="s">
        <v>5206</v>
      </c>
      <c r="I5104">
        <v>6</v>
      </c>
    </row>
    <row r="5105" spans="7:9" x14ac:dyDescent="0.45">
      <c r="G5105" t="s">
        <v>125</v>
      </c>
      <c r="H5105" t="s">
        <v>5207</v>
      </c>
      <c r="I5105">
        <v>12</v>
      </c>
    </row>
    <row r="5106" spans="7:9" x14ac:dyDescent="0.45">
      <c r="G5106" t="s">
        <v>125</v>
      </c>
      <c r="H5106" t="s">
        <v>5208</v>
      </c>
      <c r="I5106">
        <v>7</v>
      </c>
    </row>
    <row r="5107" spans="7:9" x14ac:dyDescent="0.45">
      <c r="G5107" t="s">
        <v>125</v>
      </c>
      <c r="H5107" t="s">
        <v>5209</v>
      </c>
      <c r="I5107">
        <v>11</v>
      </c>
    </row>
    <row r="5108" spans="7:9" x14ac:dyDescent="0.45">
      <c r="G5108" t="s">
        <v>125</v>
      </c>
      <c r="H5108" t="s">
        <v>5210</v>
      </c>
      <c r="I5108">
        <v>4</v>
      </c>
    </row>
    <row r="5109" spans="7:9" x14ac:dyDescent="0.45">
      <c r="G5109" t="s">
        <v>125</v>
      </c>
      <c r="H5109" t="s">
        <v>5211</v>
      </c>
      <c r="I5109">
        <v>30</v>
      </c>
    </row>
    <row r="5110" spans="7:9" x14ac:dyDescent="0.45">
      <c r="G5110" t="s">
        <v>125</v>
      </c>
      <c r="H5110" t="s">
        <v>5212</v>
      </c>
      <c r="I5110">
        <v>2</v>
      </c>
    </row>
    <row r="5111" spans="7:9" x14ac:dyDescent="0.45">
      <c r="G5111" t="s">
        <v>125</v>
      </c>
      <c r="H5111" t="s">
        <v>5213</v>
      </c>
      <c r="I5111">
        <v>9</v>
      </c>
    </row>
    <row r="5112" spans="7:9" x14ac:dyDescent="0.45">
      <c r="G5112" t="s">
        <v>125</v>
      </c>
      <c r="H5112" t="s">
        <v>5214</v>
      </c>
      <c r="I5112">
        <v>36</v>
      </c>
    </row>
    <row r="5113" spans="7:9" x14ac:dyDescent="0.45">
      <c r="G5113" t="s">
        <v>125</v>
      </c>
      <c r="H5113" t="s">
        <v>5215</v>
      </c>
      <c r="I5113">
        <v>10</v>
      </c>
    </row>
    <row r="5114" spans="7:9" x14ac:dyDescent="0.45">
      <c r="G5114" t="s">
        <v>125</v>
      </c>
      <c r="H5114" t="s">
        <v>5216</v>
      </c>
      <c r="I5114">
        <v>3</v>
      </c>
    </row>
    <row r="5115" spans="7:9" x14ac:dyDescent="0.45">
      <c r="G5115" t="s">
        <v>125</v>
      </c>
      <c r="H5115" t="s">
        <v>5217</v>
      </c>
      <c r="I5115">
        <v>5</v>
      </c>
    </row>
    <row r="5116" spans="7:9" x14ac:dyDescent="0.45">
      <c r="G5116" t="s">
        <v>125</v>
      </c>
      <c r="H5116" t="s">
        <v>5218</v>
      </c>
      <c r="I5116">
        <v>10</v>
      </c>
    </row>
    <row r="5117" spans="7:9" x14ac:dyDescent="0.45">
      <c r="G5117" t="s">
        <v>125</v>
      </c>
      <c r="H5117" t="s">
        <v>5219</v>
      </c>
      <c r="I5117">
        <v>13</v>
      </c>
    </row>
    <row r="5118" spans="7:9" x14ac:dyDescent="0.45">
      <c r="G5118" t="s">
        <v>125</v>
      </c>
      <c r="H5118" t="s">
        <v>5220</v>
      </c>
      <c r="I5118">
        <v>18</v>
      </c>
    </row>
    <row r="5119" spans="7:9" x14ac:dyDescent="0.45">
      <c r="G5119" t="s">
        <v>125</v>
      </c>
      <c r="H5119" t="s">
        <v>5221</v>
      </c>
      <c r="I5119">
        <v>37</v>
      </c>
    </row>
    <row r="5120" spans="7:9" x14ac:dyDescent="0.45">
      <c r="G5120" t="s">
        <v>125</v>
      </c>
      <c r="H5120" t="s">
        <v>5222</v>
      </c>
      <c r="I5120">
        <v>2</v>
      </c>
    </row>
    <row r="5121" spans="7:9" x14ac:dyDescent="0.45">
      <c r="G5121" t="s">
        <v>125</v>
      </c>
      <c r="H5121" t="s">
        <v>5223</v>
      </c>
      <c r="I5121">
        <v>11</v>
      </c>
    </row>
    <row r="5122" spans="7:9" x14ac:dyDescent="0.45">
      <c r="G5122" t="s">
        <v>125</v>
      </c>
      <c r="H5122" t="s">
        <v>5224</v>
      </c>
      <c r="I5122">
        <v>50</v>
      </c>
    </row>
    <row r="5123" spans="7:9" x14ac:dyDescent="0.45">
      <c r="G5123" t="s">
        <v>125</v>
      </c>
      <c r="H5123" t="s">
        <v>5225</v>
      </c>
      <c r="I5123">
        <v>19</v>
      </c>
    </row>
    <row r="5124" spans="7:9" x14ac:dyDescent="0.45">
      <c r="G5124" t="s">
        <v>125</v>
      </c>
      <c r="H5124" t="s">
        <v>5226</v>
      </c>
      <c r="I5124">
        <v>16</v>
      </c>
    </row>
    <row r="5125" spans="7:9" x14ac:dyDescent="0.45">
      <c r="G5125" t="s">
        <v>125</v>
      </c>
      <c r="H5125" t="s">
        <v>5227</v>
      </c>
      <c r="I5125">
        <v>17</v>
      </c>
    </row>
    <row r="5126" spans="7:9" x14ac:dyDescent="0.45">
      <c r="G5126" t="s">
        <v>125</v>
      </c>
      <c r="H5126" t="s">
        <v>5228</v>
      </c>
      <c r="I5126">
        <v>5</v>
      </c>
    </row>
    <row r="5127" spans="7:9" x14ac:dyDescent="0.45">
      <c r="G5127" t="s">
        <v>125</v>
      </c>
      <c r="H5127" t="s">
        <v>5229</v>
      </c>
      <c r="I5127">
        <v>7</v>
      </c>
    </row>
    <row r="5128" spans="7:9" x14ac:dyDescent="0.45">
      <c r="G5128" t="s">
        <v>125</v>
      </c>
      <c r="H5128" t="s">
        <v>5230</v>
      </c>
      <c r="I5128">
        <v>9</v>
      </c>
    </row>
    <row r="5129" spans="7:9" x14ac:dyDescent="0.45">
      <c r="G5129" t="s">
        <v>125</v>
      </c>
      <c r="H5129" t="s">
        <v>5231</v>
      </c>
      <c r="I5129">
        <v>2</v>
      </c>
    </row>
    <row r="5130" spans="7:9" x14ac:dyDescent="0.45">
      <c r="G5130" t="s">
        <v>125</v>
      </c>
      <c r="H5130" t="s">
        <v>5232</v>
      </c>
      <c r="I5130">
        <v>17</v>
      </c>
    </row>
    <row r="5131" spans="7:9" x14ac:dyDescent="0.45">
      <c r="G5131" t="s">
        <v>125</v>
      </c>
      <c r="H5131" t="s">
        <v>5233</v>
      </c>
      <c r="I5131">
        <v>16</v>
      </c>
    </row>
    <row r="5132" spans="7:9" x14ac:dyDescent="0.45">
      <c r="G5132" t="s">
        <v>125</v>
      </c>
      <c r="H5132" t="s">
        <v>5234</v>
      </c>
      <c r="I5132">
        <v>12</v>
      </c>
    </row>
    <row r="5133" spans="7:9" x14ac:dyDescent="0.45">
      <c r="G5133" t="s">
        <v>125</v>
      </c>
      <c r="H5133" t="s">
        <v>5235</v>
      </c>
      <c r="I5133">
        <v>8</v>
      </c>
    </row>
    <row r="5134" spans="7:9" x14ac:dyDescent="0.45">
      <c r="G5134" t="s">
        <v>125</v>
      </c>
      <c r="H5134" t="s">
        <v>5236</v>
      </c>
      <c r="I5134">
        <v>17</v>
      </c>
    </row>
    <row r="5135" spans="7:9" x14ac:dyDescent="0.45">
      <c r="G5135" t="s">
        <v>125</v>
      </c>
      <c r="H5135" t="s">
        <v>5237</v>
      </c>
      <c r="I5135">
        <v>3</v>
      </c>
    </row>
    <row r="5136" spans="7:9" x14ac:dyDescent="0.45">
      <c r="G5136" t="s">
        <v>125</v>
      </c>
      <c r="H5136" t="s">
        <v>5238</v>
      </c>
      <c r="I5136">
        <v>2</v>
      </c>
    </row>
    <row r="5137" spans="7:9" x14ac:dyDescent="0.45">
      <c r="G5137" t="s">
        <v>125</v>
      </c>
      <c r="H5137" t="s">
        <v>5239</v>
      </c>
      <c r="I5137">
        <v>5</v>
      </c>
    </row>
    <row r="5138" spans="7:9" x14ac:dyDescent="0.45">
      <c r="G5138" t="s">
        <v>125</v>
      </c>
      <c r="H5138" t="s">
        <v>5240</v>
      </c>
      <c r="I5138">
        <v>16</v>
      </c>
    </row>
    <row r="5139" spans="7:9" x14ac:dyDescent="0.45">
      <c r="G5139" t="s">
        <v>125</v>
      </c>
      <c r="H5139" t="s">
        <v>5241</v>
      </c>
      <c r="I5139">
        <v>3</v>
      </c>
    </row>
    <row r="5140" spans="7:9" x14ac:dyDescent="0.45">
      <c r="G5140" t="s">
        <v>125</v>
      </c>
      <c r="H5140" t="s">
        <v>5242</v>
      </c>
      <c r="I5140">
        <v>3</v>
      </c>
    </row>
    <row r="5141" spans="7:9" x14ac:dyDescent="0.45">
      <c r="G5141" t="s">
        <v>125</v>
      </c>
      <c r="H5141" t="s">
        <v>5243</v>
      </c>
      <c r="I5141">
        <v>7</v>
      </c>
    </row>
    <row r="5142" spans="7:9" x14ac:dyDescent="0.45">
      <c r="G5142" t="s">
        <v>125</v>
      </c>
      <c r="H5142" t="s">
        <v>5244</v>
      </c>
      <c r="I5142">
        <v>0</v>
      </c>
    </row>
    <row r="5143" spans="7:9" x14ac:dyDescent="0.45">
      <c r="G5143" t="s">
        <v>125</v>
      </c>
      <c r="H5143" t="s">
        <v>5245</v>
      </c>
      <c r="I5143">
        <v>4</v>
      </c>
    </row>
    <row r="5144" spans="7:9" x14ac:dyDescent="0.45">
      <c r="G5144" t="s">
        <v>125</v>
      </c>
      <c r="H5144" t="s">
        <v>5246</v>
      </c>
      <c r="I5144">
        <v>15</v>
      </c>
    </row>
    <row r="5145" spans="7:9" x14ac:dyDescent="0.45">
      <c r="G5145" t="s">
        <v>125</v>
      </c>
      <c r="H5145" t="s">
        <v>5247</v>
      </c>
      <c r="I5145">
        <v>18</v>
      </c>
    </row>
    <row r="5146" spans="7:9" x14ac:dyDescent="0.45">
      <c r="G5146" t="s">
        <v>125</v>
      </c>
      <c r="H5146" t="s">
        <v>5248</v>
      </c>
      <c r="I5146">
        <v>5</v>
      </c>
    </row>
    <row r="5147" spans="7:9" x14ac:dyDescent="0.45">
      <c r="G5147" t="s">
        <v>125</v>
      </c>
      <c r="H5147" t="s">
        <v>5249</v>
      </c>
      <c r="I5147">
        <v>14</v>
      </c>
    </row>
    <row r="5148" spans="7:9" x14ac:dyDescent="0.45">
      <c r="G5148" t="s">
        <v>125</v>
      </c>
      <c r="H5148" t="s">
        <v>5250</v>
      </c>
      <c r="I5148">
        <v>4</v>
      </c>
    </row>
    <row r="5149" spans="7:9" x14ac:dyDescent="0.45">
      <c r="G5149" t="s">
        <v>125</v>
      </c>
      <c r="H5149" t="s">
        <v>5251</v>
      </c>
      <c r="I5149">
        <v>12</v>
      </c>
    </row>
    <row r="5150" spans="7:9" x14ac:dyDescent="0.45">
      <c r="G5150" t="s">
        <v>125</v>
      </c>
      <c r="H5150" t="s">
        <v>5252</v>
      </c>
      <c r="I5150">
        <v>19</v>
      </c>
    </row>
    <row r="5151" spans="7:9" x14ac:dyDescent="0.45">
      <c r="G5151" t="s">
        <v>125</v>
      </c>
      <c r="H5151" t="s">
        <v>5253</v>
      </c>
      <c r="I5151">
        <v>12</v>
      </c>
    </row>
    <row r="5152" spans="7:9" x14ac:dyDescent="0.45">
      <c r="G5152" t="s">
        <v>125</v>
      </c>
      <c r="H5152" t="s">
        <v>5254</v>
      </c>
      <c r="I5152">
        <v>14</v>
      </c>
    </row>
    <row r="5153" spans="7:9" x14ac:dyDescent="0.45">
      <c r="G5153" t="s">
        <v>125</v>
      </c>
      <c r="H5153" t="s">
        <v>5255</v>
      </c>
      <c r="I5153">
        <v>13</v>
      </c>
    </row>
    <row r="5154" spans="7:9" x14ac:dyDescent="0.45">
      <c r="G5154" t="s">
        <v>125</v>
      </c>
      <c r="H5154" t="s">
        <v>5256</v>
      </c>
      <c r="I5154">
        <v>18</v>
      </c>
    </row>
    <row r="5155" spans="7:9" x14ac:dyDescent="0.45">
      <c r="G5155" t="s">
        <v>125</v>
      </c>
      <c r="H5155" t="s">
        <v>5257</v>
      </c>
      <c r="I5155">
        <v>4</v>
      </c>
    </row>
    <row r="5156" spans="7:9" x14ac:dyDescent="0.45">
      <c r="G5156" t="s">
        <v>125</v>
      </c>
      <c r="H5156" t="s">
        <v>5258</v>
      </c>
      <c r="I5156">
        <v>20</v>
      </c>
    </row>
    <row r="5157" spans="7:9" x14ac:dyDescent="0.45">
      <c r="G5157" t="s">
        <v>125</v>
      </c>
      <c r="H5157" t="s">
        <v>5259</v>
      </c>
      <c r="I5157">
        <v>8</v>
      </c>
    </row>
    <row r="5158" spans="7:9" x14ac:dyDescent="0.45">
      <c r="G5158" t="s">
        <v>125</v>
      </c>
      <c r="H5158" t="s">
        <v>5260</v>
      </c>
      <c r="I5158">
        <v>15</v>
      </c>
    </row>
    <row r="5159" spans="7:9" x14ac:dyDescent="0.45">
      <c r="G5159" t="s">
        <v>125</v>
      </c>
      <c r="H5159" t="s">
        <v>5261</v>
      </c>
      <c r="I5159">
        <v>7</v>
      </c>
    </row>
    <row r="5160" spans="7:9" x14ac:dyDescent="0.45">
      <c r="G5160" t="s">
        <v>125</v>
      </c>
      <c r="H5160" t="s">
        <v>5262</v>
      </c>
      <c r="I5160">
        <v>12</v>
      </c>
    </row>
    <row r="5161" spans="7:9" x14ac:dyDescent="0.45">
      <c r="G5161" t="s">
        <v>125</v>
      </c>
      <c r="H5161" t="s">
        <v>5263</v>
      </c>
      <c r="I5161">
        <v>15</v>
      </c>
    </row>
    <row r="5162" spans="7:9" x14ac:dyDescent="0.45">
      <c r="G5162" t="s">
        <v>125</v>
      </c>
      <c r="H5162" t="s">
        <v>5264</v>
      </c>
      <c r="I5162">
        <v>5</v>
      </c>
    </row>
    <row r="5163" spans="7:9" x14ac:dyDescent="0.45">
      <c r="G5163" t="s">
        <v>125</v>
      </c>
      <c r="H5163" t="s">
        <v>5265</v>
      </c>
      <c r="I5163">
        <v>39</v>
      </c>
    </row>
    <row r="5164" spans="7:9" x14ac:dyDescent="0.45">
      <c r="G5164" t="s">
        <v>125</v>
      </c>
      <c r="H5164" t="s">
        <v>5266</v>
      </c>
      <c r="I5164">
        <v>17</v>
      </c>
    </row>
    <row r="5165" spans="7:9" x14ac:dyDescent="0.45">
      <c r="G5165" t="s">
        <v>125</v>
      </c>
      <c r="H5165" t="s">
        <v>5267</v>
      </c>
      <c r="I5165">
        <v>46</v>
      </c>
    </row>
    <row r="5166" spans="7:9" x14ac:dyDescent="0.45">
      <c r="G5166" t="s">
        <v>125</v>
      </c>
      <c r="H5166" t="s">
        <v>5268</v>
      </c>
      <c r="I5166">
        <v>5</v>
      </c>
    </row>
    <row r="5167" spans="7:9" x14ac:dyDescent="0.45">
      <c r="G5167" t="s">
        <v>125</v>
      </c>
      <c r="H5167" t="s">
        <v>5269</v>
      </c>
      <c r="I5167">
        <v>8</v>
      </c>
    </row>
    <row r="5168" spans="7:9" x14ac:dyDescent="0.45">
      <c r="G5168" t="s">
        <v>125</v>
      </c>
      <c r="H5168" t="s">
        <v>5270</v>
      </c>
      <c r="I5168">
        <v>9</v>
      </c>
    </row>
    <row r="5169" spans="7:9" x14ac:dyDescent="0.45">
      <c r="G5169" t="s">
        <v>125</v>
      </c>
      <c r="H5169" t="s">
        <v>5271</v>
      </c>
      <c r="I5169">
        <v>20</v>
      </c>
    </row>
    <row r="5170" spans="7:9" x14ac:dyDescent="0.45">
      <c r="G5170" t="s">
        <v>125</v>
      </c>
      <c r="H5170" t="s">
        <v>5272</v>
      </c>
      <c r="I5170">
        <v>0</v>
      </c>
    </row>
    <row r="5171" spans="7:9" x14ac:dyDescent="0.45">
      <c r="G5171" t="s">
        <v>125</v>
      </c>
      <c r="H5171" t="s">
        <v>5273</v>
      </c>
      <c r="I5171">
        <v>1</v>
      </c>
    </row>
    <row r="5172" spans="7:9" x14ac:dyDescent="0.45">
      <c r="G5172" t="s">
        <v>125</v>
      </c>
      <c r="H5172" t="s">
        <v>5274</v>
      </c>
      <c r="I5172">
        <v>7</v>
      </c>
    </row>
    <row r="5173" spans="7:9" x14ac:dyDescent="0.45">
      <c r="G5173" t="s">
        <v>125</v>
      </c>
      <c r="H5173" t="s">
        <v>5275</v>
      </c>
      <c r="I5173">
        <v>18</v>
      </c>
    </row>
    <row r="5174" spans="7:9" x14ac:dyDescent="0.45">
      <c r="G5174" t="s">
        <v>125</v>
      </c>
      <c r="H5174" t="s">
        <v>5276</v>
      </c>
      <c r="I5174">
        <v>6</v>
      </c>
    </row>
    <row r="5175" spans="7:9" x14ac:dyDescent="0.45">
      <c r="G5175" t="s">
        <v>125</v>
      </c>
      <c r="H5175" t="s">
        <v>5277</v>
      </c>
      <c r="I5175">
        <v>3</v>
      </c>
    </row>
    <row r="5176" spans="7:9" x14ac:dyDescent="0.45">
      <c r="G5176" t="s">
        <v>125</v>
      </c>
      <c r="H5176" t="s">
        <v>5278</v>
      </c>
      <c r="I5176">
        <v>27</v>
      </c>
    </row>
    <row r="5177" spans="7:9" x14ac:dyDescent="0.45">
      <c r="G5177" t="s">
        <v>125</v>
      </c>
      <c r="H5177" t="s">
        <v>5279</v>
      </c>
      <c r="I5177">
        <v>3</v>
      </c>
    </row>
    <row r="5178" spans="7:9" x14ac:dyDescent="0.45">
      <c r="G5178" t="s">
        <v>125</v>
      </c>
      <c r="H5178" t="s">
        <v>5280</v>
      </c>
      <c r="I5178">
        <v>12</v>
      </c>
    </row>
    <row r="5179" spans="7:9" x14ac:dyDescent="0.45">
      <c r="G5179" t="s">
        <v>125</v>
      </c>
      <c r="H5179" t="s">
        <v>5281</v>
      </c>
      <c r="I5179">
        <v>14</v>
      </c>
    </row>
    <row r="5180" spans="7:9" x14ac:dyDescent="0.45">
      <c r="G5180" t="s">
        <v>125</v>
      </c>
      <c r="H5180" t="s">
        <v>5282</v>
      </c>
      <c r="I5180">
        <v>8</v>
      </c>
    </row>
    <row r="5181" spans="7:9" x14ac:dyDescent="0.45">
      <c r="G5181" t="s">
        <v>125</v>
      </c>
      <c r="H5181" t="s">
        <v>5283</v>
      </c>
      <c r="I5181">
        <v>42</v>
      </c>
    </row>
    <row r="5182" spans="7:9" x14ac:dyDescent="0.45">
      <c r="G5182" t="s">
        <v>125</v>
      </c>
      <c r="H5182" t="s">
        <v>5284</v>
      </c>
      <c r="I5182">
        <v>2</v>
      </c>
    </row>
    <row r="5183" spans="7:9" x14ac:dyDescent="0.45">
      <c r="G5183" t="s">
        <v>125</v>
      </c>
      <c r="H5183" t="s">
        <v>5285</v>
      </c>
      <c r="I5183">
        <v>12</v>
      </c>
    </row>
    <row r="5184" spans="7:9" x14ac:dyDescent="0.45">
      <c r="G5184" t="s">
        <v>125</v>
      </c>
      <c r="H5184" t="s">
        <v>5286</v>
      </c>
      <c r="I5184">
        <v>7</v>
      </c>
    </row>
    <row r="5185" spans="7:9" x14ac:dyDescent="0.45">
      <c r="G5185" t="s">
        <v>125</v>
      </c>
      <c r="H5185" t="s">
        <v>5287</v>
      </c>
      <c r="I5185">
        <v>11</v>
      </c>
    </row>
    <row r="5186" spans="7:9" x14ac:dyDescent="0.45">
      <c r="G5186" t="s">
        <v>125</v>
      </c>
      <c r="H5186" t="s">
        <v>5288</v>
      </c>
      <c r="I5186">
        <v>15</v>
      </c>
    </row>
    <row r="5187" spans="7:9" x14ac:dyDescent="0.45">
      <c r="G5187" t="s">
        <v>125</v>
      </c>
      <c r="H5187" t="s">
        <v>5289</v>
      </c>
      <c r="I5187">
        <v>20</v>
      </c>
    </row>
    <row r="5188" spans="7:9" x14ac:dyDescent="0.45">
      <c r="G5188" t="s">
        <v>125</v>
      </c>
      <c r="H5188" t="s">
        <v>5290</v>
      </c>
      <c r="I5188">
        <v>19</v>
      </c>
    </row>
    <row r="5189" spans="7:9" x14ac:dyDescent="0.45">
      <c r="G5189" t="s">
        <v>125</v>
      </c>
      <c r="H5189" t="s">
        <v>5291</v>
      </c>
      <c r="I5189">
        <v>15</v>
      </c>
    </row>
    <row r="5190" spans="7:9" x14ac:dyDescent="0.45">
      <c r="G5190" t="s">
        <v>125</v>
      </c>
      <c r="H5190" t="s">
        <v>5292</v>
      </c>
      <c r="I5190">
        <v>31</v>
      </c>
    </row>
    <row r="5191" spans="7:9" x14ac:dyDescent="0.45">
      <c r="G5191" t="s">
        <v>127</v>
      </c>
      <c r="H5191" t="s">
        <v>5293</v>
      </c>
      <c r="I5191">
        <v>79</v>
      </c>
    </row>
    <row r="5192" spans="7:9" x14ac:dyDescent="0.45">
      <c r="G5192" t="s">
        <v>127</v>
      </c>
      <c r="H5192" t="s">
        <v>5294</v>
      </c>
      <c r="I5192">
        <v>1</v>
      </c>
    </row>
    <row r="5193" spans="7:9" x14ac:dyDescent="0.45">
      <c r="G5193" t="s">
        <v>127</v>
      </c>
      <c r="H5193" t="s">
        <v>5295</v>
      </c>
      <c r="I5193">
        <v>12</v>
      </c>
    </row>
    <row r="5194" spans="7:9" x14ac:dyDescent="0.45">
      <c r="G5194" t="s">
        <v>127</v>
      </c>
      <c r="H5194" t="s">
        <v>5296</v>
      </c>
      <c r="I5194">
        <v>1</v>
      </c>
    </row>
    <row r="5195" spans="7:9" x14ac:dyDescent="0.45">
      <c r="G5195" t="s">
        <v>127</v>
      </c>
      <c r="H5195" t="s">
        <v>5297</v>
      </c>
      <c r="I5195">
        <v>25</v>
      </c>
    </row>
    <row r="5196" spans="7:9" x14ac:dyDescent="0.45">
      <c r="G5196" t="s">
        <v>127</v>
      </c>
      <c r="H5196" t="s">
        <v>5298</v>
      </c>
      <c r="I5196">
        <v>0</v>
      </c>
    </row>
    <row r="5197" spans="7:9" x14ac:dyDescent="0.45">
      <c r="G5197" t="s">
        <v>127</v>
      </c>
      <c r="H5197" t="s">
        <v>5299</v>
      </c>
      <c r="I5197">
        <v>3</v>
      </c>
    </row>
    <row r="5198" spans="7:9" x14ac:dyDescent="0.45">
      <c r="G5198" t="s">
        <v>127</v>
      </c>
      <c r="H5198" t="s">
        <v>5300</v>
      </c>
      <c r="I5198">
        <v>0</v>
      </c>
    </row>
    <row r="5199" spans="7:9" x14ac:dyDescent="0.45">
      <c r="G5199" t="s">
        <v>127</v>
      </c>
      <c r="H5199" t="s">
        <v>5301</v>
      </c>
      <c r="I5199">
        <v>17</v>
      </c>
    </row>
    <row r="5200" spans="7:9" x14ac:dyDescent="0.45">
      <c r="G5200" t="s">
        <v>127</v>
      </c>
      <c r="H5200" t="s">
        <v>5302</v>
      </c>
      <c r="I5200">
        <v>1</v>
      </c>
    </row>
    <row r="5201" spans="7:9" x14ac:dyDescent="0.45">
      <c r="G5201" t="s">
        <v>127</v>
      </c>
      <c r="H5201" t="s">
        <v>5303</v>
      </c>
      <c r="I5201">
        <v>4</v>
      </c>
    </row>
    <row r="5202" spans="7:9" x14ac:dyDescent="0.45">
      <c r="G5202" t="s">
        <v>127</v>
      </c>
      <c r="H5202" t="s">
        <v>5304</v>
      </c>
      <c r="I5202">
        <v>7</v>
      </c>
    </row>
    <row r="5203" spans="7:9" x14ac:dyDescent="0.45">
      <c r="G5203" t="s">
        <v>127</v>
      </c>
      <c r="H5203" t="s">
        <v>5305</v>
      </c>
      <c r="I5203">
        <v>0</v>
      </c>
    </row>
    <row r="5204" spans="7:9" x14ac:dyDescent="0.45">
      <c r="G5204" t="s">
        <v>127</v>
      </c>
      <c r="H5204" t="s">
        <v>5306</v>
      </c>
      <c r="I5204">
        <v>1</v>
      </c>
    </row>
    <row r="5205" spans="7:9" x14ac:dyDescent="0.45">
      <c r="G5205" t="s">
        <v>127</v>
      </c>
      <c r="H5205" t="s">
        <v>5307</v>
      </c>
      <c r="I5205">
        <v>5</v>
      </c>
    </row>
    <row r="5206" spans="7:9" x14ac:dyDescent="0.45">
      <c r="G5206" t="s">
        <v>127</v>
      </c>
      <c r="H5206" t="s">
        <v>5308</v>
      </c>
      <c r="I5206">
        <v>14</v>
      </c>
    </row>
    <row r="5207" spans="7:9" x14ac:dyDescent="0.45">
      <c r="G5207" t="s">
        <v>127</v>
      </c>
      <c r="H5207" t="s">
        <v>5309</v>
      </c>
      <c r="I5207">
        <v>5</v>
      </c>
    </row>
    <row r="5208" spans="7:9" x14ac:dyDescent="0.45">
      <c r="G5208" t="s">
        <v>127</v>
      </c>
      <c r="H5208" t="s">
        <v>5310</v>
      </c>
      <c r="I5208">
        <v>0</v>
      </c>
    </row>
    <row r="5209" spans="7:9" x14ac:dyDescent="0.45">
      <c r="G5209" t="s">
        <v>127</v>
      </c>
      <c r="H5209" t="s">
        <v>5311</v>
      </c>
      <c r="I5209">
        <v>1</v>
      </c>
    </row>
    <row r="5210" spans="7:9" x14ac:dyDescent="0.45">
      <c r="G5210" t="s">
        <v>127</v>
      </c>
      <c r="H5210" t="s">
        <v>5312</v>
      </c>
      <c r="I5210">
        <v>1</v>
      </c>
    </row>
    <row r="5211" spans="7:9" x14ac:dyDescent="0.45">
      <c r="G5211" t="s">
        <v>127</v>
      </c>
      <c r="H5211" t="s">
        <v>5313</v>
      </c>
      <c r="I5211">
        <v>1</v>
      </c>
    </row>
    <row r="5212" spans="7:9" x14ac:dyDescent="0.45">
      <c r="G5212" t="s">
        <v>127</v>
      </c>
      <c r="H5212" t="s">
        <v>5314</v>
      </c>
      <c r="I5212">
        <v>1</v>
      </c>
    </row>
    <row r="5213" spans="7:9" x14ac:dyDescent="0.45">
      <c r="G5213" t="s">
        <v>127</v>
      </c>
      <c r="H5213" t="s">
        <v>5315</v>
      </c>
      <c r="I5213">
        <v>5</v>
      </c>
    </row>
    <row r="5214" spans="7:9" x14ac:dyDescent="0.45">
      <c r="G5214" t="s">
        <v>127</v>
      </c>
      <c r="H5214" t="s">
        <v>5316</v>
      </c>
      <c r="I5214">
        <v>4</v>
      </c>
    </row>
    <row r="5215" spans="7:9" x14ac:dyDescent="0.45">
      <c r="G5215" t="s">
        <v>127</v>
      </c>
      <c r="H5215" t="s">
        <v>5317</v>
      </c>
      <c r="I5215">
        <v>0</v>
      </c>
    </row>
    <row r="5216" spans="7:9" x14ac:dyDescent="0.45">
      <c r="G5216" t="s">
        <v>127</v>
      </c>
      <c r="H5216" t="s">
        <v>5318</v>
      </c>
      <c r="I5216">
        <v>2</v>
      </c>
    </row>
    <row r="5217" spans="7:9" x14ac:dyDescent="0.45">
      <c r="G5217" t="s">
        <v>127</v>
      </c>
      <c r="H5217" t="s">
        <v>5319</v>
      </c>
      <c r="I5217">
        <v>26</v>
      </c>
    </row>
    <row r="5218" spans="7:9" x14ac:dyDescent="0.45">
      <c r="G5218" t="s">
        <v>127</v>
      </c>
      <c r="H5218" t="s">
        <v>5320</v>
      </c>
      <c r="I5218">
        <v>2</v>
      </c>
    </row>
    <row r="5219" spans="7:9" x14ac:dyDescent="0.45">
      <c r="G5219" t="s">
        <v>127</v>
      </c>
      <c r="H5219" t="s">
        <v>5321</v>
      </c>
      <c r="I5219">
        <v>2</v>
      </c>
    </row>
    <row r="5220" spans="7:9" x14ac:dyDescent="0.45">
      <c r="G5220" t="s">
        <v>127</v>
      </c>
      <c r="H5220" t="s">
        <v>5322</v>
      </c>
      <c r="I5220">
        <v>0</v>
      </c>
    </row>
    <row r="5221" spans="7:9" x14ac:dyDescent="0.45">
      <c r="G5221" t="s">
        <v>127</v>
      </c>
      <c r="H5221" t="s">
        <v>5323</v>
      </c>
      <c r="I5221">
        <v>0</v>
      </c>
    </row>
    <row r="5222" spans="7:9" x14ac:dyDescent="0.45">
      <c r="G5222" t="s">
        <v>127</v>
      </c>
      <c r="H5222" t="s">
        <v>5324</v>
      </c>
      <c r="I5222">
        <v>1</v>
      </c>
    </row>
    <row r="5223" spans="7:9" x14ac:dyDescent="0.45">
      <c r="G5223" t="s">
        <v>127</v>
      </c>
      <c r="H5223" t="s">
        <v>5325</v>
      </c>
      <c r="I5223">
        <v>4</v>
      </c>
    </row>
    <row r="5224" spans="7:9" x14ac:dyDescent="0.45">
      <c r="G5224" t="s">
        <v>127</v>
      </c>
      <c r="H5224" t="s">
        <v>5326</v>
      </c>
      <c r="I5224">
        <v>0</v>
      </c>
    </row>
    <row r="5225" spans="7:9" x14ac:dyDescent="0.45">
      <c r="G5225" t="s">
        <v>127</v>
      </c>
      <c r="H5225" t="s">
        <v>5327</v>
      </c>
      <c r="I5225">
        <v>1</v>
      </c>
    </row>
    <row r="5226" spans="7:9" x14ac:dyDescent="0.45">
      <c r="G5226" t="s">
        <v>127</v>
      </c>
      <c r="H5226" t="s">
        <v>5328</v>
      </c>
      <c r="I5226">
        <v>6</v>
      </c>
    </row>
    <row r="5227" spans="7:9" x14ac:dyDescent="0.45">
      <c r="G5227" t="s">
        <v>127</v>
      </c>
      <c r="H5227" t="s">
        <v>5329</v>
      </c>
      <c r="I5227">
        <v>1</v>
      </c>
    </row>
    <row r="5228" spans="7:9" x14ac:dyDescent="0.45">
      <c r="G5228" t="s">
        <v>127</v>
      </c>
      <c r="H5228" t="s">
        <v>5330</v>
      </c>
      <c r="I5228">
        <v>1</v>
      </c>
    </row>
    <row r="5229" spans="7:9" x14ac:dyDescent="0.45">
      <c r="G5229" t="s">
        <v>127</v>
      </c>
      <c r="H5229" t="s">
        <v>5331</v>
      </c>
      <c r="I5229">
        <v>2</v>
      </c>
    </row>
    <row r="5230" spans="7:9" x14ac:dyDescent="0.45">
      <c r="G5230" t="s">
        <v>127</v>
      </c>
      <c r="H5230" t="s">
        <v>5332</v>
      </c>
      <c r="I5230">
        <v>0</v>
      </c>
    </row>
    <row r="5231" spans="7:9" x14ac:dyDescent="0.45">
      <c r="G5231" t="s">
        <v>127</v>
      </c>
      <c r="H5231" t="s">
        <v>5333</v>
      </c>
      <c r="I5231">
        <v>0</v>
      </c>
    </row>
    <row r="5232" spans="7:9" x14ac:dyDescent="0.45">
      <c r="G5232" t="s">
        <v>127</v>
      </c>
      <c r="H5232" t="s">
        <v>5334</v>
      </c>
      <c r="I5232">
        <v>17</v>
      </c>
    </row>
    <row r="5233" spans="7:9" x14ac:dyDescent="0.45">
      <c r="G5233" t="s">
        <v>127</v>
      </c>
      <c r="H5233" t="s">
        <v>5335</v>
      </c>
      <c r="I5233">
        <v>12</v>
      </c>
    </row>
    <row r="5234" spans="7:9" x14ac:dyDescent="0.45">
      <c r="G5234" t="s">
        <v>127</v>
      </c>
      <c r="H5234" t="s">
        <v>5336</v>
      </c>
      <c r="I5234">
        <v>1</v>
      </c>
    </row>
    <row r="5235" spans="7:9" x14ac:dyDescent="0.45">
      <c r="G5235" t="s">
        <v>127</v>
      </c>
      <c r="H5235" t="s">
        <v>5337</v>
      </c>
      <c r="I5235">
        <v>0</v>
      </c>
    </row>
    <row r="5236" spans="7:9" x14ac:dyDescent="0.45">
      <c r="G5236" t="s">
        <v>127</v>
      </c>
      <c r="H5236" t="s">
        <v>5338</v>
      </c>
      <c r="I5236">
        <v>0</v>
      </c>
    </row>
    <row r="5237" spans="7:9" x14ac:dyDescent="0.45">
      <c r="G5237" t="s">
        <v>127</v>
      </c>
      <c r="H5237" t="s">
        <v>5339</v>
      </c>
      <c r="I5237">
        <v>7</v>
      </c>
    </row>
    <row r="5238" spans="7:9" x14ac:dyDescent="0.45">
      <c r="G5238" t="s">
        <v>127</v>
      </c>
      <c r="H5238" t="s">
        <v>5340</v>
      </c>
      <c r="I5238">
        <v>4</v>
      </c>
    </row>
    <row r="5239" spans="7:9" x14ac:dyDescent="0.45">
      <c r="G5239" t="s">
        <v>127</v>
      </c>
      <c r="H5239" t="s">
        <v>5341</v>
      </c>
      <c r="I5239">
        <v>1</v>
      </c>
    </row>
    <row r="5240" spans="7:9" x14ac:dyDescent="0.45">
      <c r="G5240" t="s">
        <v>127</v>
      </c>
      <c r="H5240" t="s">
        <v>5342</v>
      </c>
      <c r="I5240">
        <v>1</v>
      </c>
    </row>
    <row r="5241" spans="7:9" x14ac:dyDescent="0.45">
      <c r="G5241" t="s">
        <v>127</v>
      </c>
      <c r="H5241" t="s">
        <v>5343</v>
      </c>
      <c r="I5241">
        <v>0</v>
      </c>
    </row>
    <row r="5242" spans="7:9" x14ac:dyDescent="0.45">
      <c r="G5242" t="s">
        <v>127</v>
      </c>
      <c r="H5242" t="s">
        <v>5344</v>
      </c>
      <c r="I5242">
        <v>2</v>
      </c>
    </row>
    <row r="5243" spans="7:9" x14ac:dyDescent="0.45">
      <c r="G5243" t="s">
        <v>127</v>
      </c>
      <c r="H5243" t="s">
        <v>5345</v>
      </c>
      <c r="I5243">
        <v>0</v>
      </c>
    </row>
    <row r="5244" spans="7:9" x14ac:dyDescent="0.45">
      <c r="G5244" t="s">
        <v>127</v>
      </c>
      <c r="H5244" t="s">
        <v>5346</v>
      </c>
      <c r="I5244">
        <v>34</v>
      </c>
    </row>
    <row r="5245" spans="7:9" x14ac:dyDescent="0.45">
      <c r="G5245" t="s">
        <v>127</v>
      </c>
      <c r="H5245" t="s">
        <v>5347</v>
      </c>
      <c r="I5245">
        <v>5</v>
      </c>
    </row>
    <row r="5246" spans="7:9" x14ac:dyDescent="0.45">
      <c r="G5246" t="s">
        <v>127</v>
      </c>
      <c r="H5246" t="s">
        <v>5348</v>
      </c>
      <c r="I5246">
        <v>2</v>
      </c>
    </row>
    <row r="5247" spans="7:9" x14ac:dyDescent="0.45">
      <c r="G5247" t="s">
        <v>127</v>
      </c>
      <c r="H5247" t="s">
        <v>5349</v>
      </c>
      <c r="I5247">
        <v>2</v>
      </c>
    </row>
    <row r="5248" spans="7:9" x14ac:dyDescent="0.45">
      <c r="G5248" t="s">
        <v>127</v>
      </c>
      <c r="H5248" t="s">
        <v>5350</v>
      </c>
      <c r="I5248">
        <v>5</v>
      </c>
    </row>
    <row r="5249" spans="7:9" x14ac:dyDescent="0.45">
      <c r="G5249" t="s">
        <v>127</v>
      </c>
      <c r="H5249" t="s">
        <v>5351</v>
      </c>
      <c r="I5249">
        <v>1</v>
      </c>
    </row>
    <row r="5250" spans="7:9" x14ac:dyDescent="0.45">
      <c r="G5250" t="s">
        <v>127</v>
      </c>
      <c r="H5250" t="s">
        <v>5352</v>
      </c>
      <c r="I5250">
        <v>0</v>
      </c>
    </row>
    <row r="5251" spans="7:9" x14ac:dyDescent="0.45">
      <c r="G5251" t="s">
        <v>127</v>
      </c>
      <c r="H5251" t="s">
        <v>5353</v>
      </c>
      <c r="I5251">
        <v>0</v>
      </c>
    </row>
    <row r="5252" spans="7:9" x14ac:dyDescent="0.45">
      <c r="G5252" t="s">
        <v>127</v>
      </c>
      <c r="H5252" t="s">
        <v>5354</v>
      </c>
      <c r="I5252">
        <v>2</v>
      </c>
    </row>
    <row r="5253" spans="7:9" x14ac:dyDescent="0.45">
      <c r="G5253" t="s">
        <v>127</v>
      </c>
      <c r="H5253" t="s">
        <v>5355</v>
      </c>
      <c r="I5253">
        <v>1</v>
      </c>
    </row>
    <row r="5254" spans="7:9" x14ac:dyDescent="0.45">
      <c r="G5254" t="s">
        <v>127</v>
      </c>
      <c r="H5254" t="s">
        <v>5356</v>
      </c>
      <c r="I5254">
        <v>20</v>
      </c>
    </row>
    <row r="5255" spans="7:9" x14ac:dyDescent="0.45">
      <c r="G5255" t="s">
        <v>127</v>
      </c>
      <c r="H5255" t="s">
        <v>5357</v>
      </c>
      <c r="I5255">
        <v>1</v>
      </c>
    </row>
    <row r="5256" spans="7:9" x14ac:dyDescent="0.45">
      <c r="G5256" t="s">
        <v>127</v>
      </c>
      <c r="H5256" t="s">
        <v>5358</v>
      </c>
      <c r="I5256">
        <v>0</v>
      </c>
    </row>
    <row r="5257" spans="7:9" x14ac:dyDescent="0.45">
      <c r="G5257" t="s">
        <v>127</v>
      </c>
      <c r="H5257" t="s">
        <v>5359</v>
      </c>
      <c r="I5257">
        <v>7</v>
      </c>
    </row>
    <row r="5258" spans="7:9" x14ac:dyDescent="0.45">
      <c r="G5258" t="s">
        <v>127</v>
      </c>
      <c r="H5258" t="s">
        <v>5360</v>
      </c>
      <c r="I5258">
        <v>2</v>
      </c>
    </row>
    <row r="5259" spans="7:9" x14ac:dyDescent="0.45">
      <c r="G5259" t="s">
        <v>127</v>
      </c>
      <c r="H5259" t="s">
        <v>5361</v>
      </c>
      <c r="I5259">
        <v>5</v>
      </c>
    </row>
    <row r="5260" spans="7:9" x14ac:dyDescent="0.45">
      <c r="G5260" t="s">
        <v>127</v>
      </c>
      <c r="H5260" t="s">
        <v>5362</v>
      </c>
      <c r="I5260">
        <v>1</v>
      </c>
    </row>
    <row r="5261" spans="7:9" x14ac:dyDescent="0.45">
      <c r="G5261" t="s">
        <v>127</v>
      </c>
      <c r="H5261" t="s">
        <v>5363</v>
      </c>
      <c r="I5261">
        <v>0</v>
      </c>
    </row>
    <row r="5262" spans="7:9" x14ac:dyDescent="0.45">
      <c r="G5262" t="s">
        <v>127</v>
      </c>
      <c r="H5262" t="s">
        <v>5364</v>
      </c>
      <c r="I5262">
        <v>4</v>
      </c>
    </row>
    <row r="5263" spans="7:9" x14ac:dyDescent="0.45">
      <c r="G5263" t="s">
        <v>127</v>
      </c>
      <c r="H5263" t="s">
        <v>5365</v>
      </c>
      <c r="I5263">
        <v>2</v>
      </c>
    </row>
    <row r="5264" spans="7:9" x14ac:dyDescent="0.45">
      <c r="G5264" t="s">
        <v>127</v>
      </c>
      <c r="H5264" t="s">
        <v>5366</v>
      </c>
      <c r="I5264">
        <v>1</v>
      </c>
    </row>
    <row r="5265" spans="7:9" x14ac:dyDescent="0.45">
      <c r="G5265" t="s">
        <v>127</v>
      </c>
      <c r="H5265" t="s">
        <v>5367</v>
      </c>
      <c r="I5265">
        <v>0</v>
      </c>
    </row>
    <row r="5266" spans="7:9" x14ac:dyDescent="0.45">
      <c r="G5266" t="s">
        <v>127</v>
      </c>
      <c r="H5266" t="s">
        <v>5368</v>
      </c>
      <c r="I5266">
        <v>1</v>
      </c>
    </row>
    <row r="5267" spans="7:9" x14ac:dyDescent="0.45">
      <c r="G5267" t="s">
        <v>127</v>
      </c>
      <c r="H5267" t="s">
        <v>5369</v>
      </c>
      <c r="I5267">
        <v>22</v>
      </c>
    </row>
    <row r="5268" spans="7:9" x14ac:dyDescent="0.45">
      <c r="G5268" t="s">
        <v>127</v>
      </c>
      <c r="H5268" t="s">
        <v>5370</v>
      </c>
      <c r="I5268">
        <v>1</v>
      </c>
    </row>
    <row r="5269" spans="7:9" x14ac:dyDescent="0.45">
      <c r="G5269" t="s">
        <v>127</v>
      </c>
      <c r="H5269" t="s">
        <v>5371</v>
      </c>
      <c r="I5269">
        <v>2</v>
      </c>
    </row>
    <row r="5270" spans="7:9" x14ac:dyDescent="0.45">
      <c r="G5270" t="s">
        <v>127</v>
      </c>
      <c r="H5270" t="s">
        <v>5372</v>
      </c>
      <c r="I5270">
        <v>0</v>
      </c>
    </row>
    <row r="5271" spans="7:9" x14ac:dyDescent="0.45">
      <c r="G5271" t="s">
        <v>127</v>
      </c>
      <c r="H5271" t="s">
        <v>5373</v>
      </c>
      <c r="I5271">
        <v>1</v>
      </c>
    </row>
    <row r="5272" spans="7:9" x14ac:dyDescent="0.45">
      <c r="G5272" t="s">
        <v>127</v>
      </c>
      <c r="H5272" t="s">
        <v>5374</v>
      </c>
      <c r="I5272">
        <v>0</v>
      </c>
    </row>
    <row r="5273" spans="7:9" x14ac:dyDescent="0.45">
      <c r="G5273" t="s">
        <v>127</v>
      </c>
      <c r="H5273" t="s">
        <v>5375</v>
      </c>
      <c r="I5273">
        <v>0</v>
      </c>
    </row>
    <row r="5274" spans="7:9" x14ac:dyDescent="0.45">
      <c r="G5274" t="s">
        <v>127</v>
      </c>
      <c r="H5274" t="s">
        <v>5376</v>
      </c>
      <c r="I5274">
        <v>1</v>
      </c>
    </row>
    <row r="5275" spans="7:9" x14ac:dyDescent="0.45">
      <c r="G5275" t="s">
        <v>127</v>
      </c>
      <c r="H5275" t="s">
        <v>5377</v>
      </c>
      <c r="I5275">
        <v>1</v>
      </c>
    </row>
    <row r="5276" spans="7:9" x14ac:dyDescent="0.45">
      <c r="G5276" t="s">
        <v>127</v>
      </c>
      <c r="H5276" t="s">
        <v>5378</v>
      </c>
      <c r="I5276">
        <v>4</v>
      </c>
    </row>
    <row r="5277" spans="7:9" x14ac:dyDescent="0.45">
      <c r="G5277" t="s">
        <v>127</v>
      </c>
      <c r="H5277" t="s">
        <v>5379</v>
      </c>
      <c r="I5277">
        <v>1</v>
      </c>
    </row>
    <row r="5278" spans="7:9" x14ac:dyDescent="0.45">
      <c r="G5278" t="s">
        <v>127</v>
      </c>
      <c r="H5278" t="s">
        <v>5380</v>
      </c>
      <c r="I5278">
        <v>0</v>
      </c>
    </row>
    <row r="5279" spans="7:9" x14ac:dyDescent="0.45">
      <c r="G5279" t="s">
        <v>127</v>
      </c>
      <c r="H5279" t="s">
        <v>5381</v>
      </c>
      <c r="I5279">
        <v>1</v>
      </c>
    </row>
    <row r="5280" spans="7:9" x14ac:dyDescent="0.45">
      <c r="G5280" t="s">
        <v>127</v>
      </c>
      <c r="H5280" t="s">
        <v>5382</v>
      </c>
      <c r="I5280">
        <v>1</v>
      </c>
    </row>
    <row r="5281" spans="7:9" x14ac:dyDescent="0.45">
      <c r="G5281" t="s">
        <v>127</v>
      </c>
      <c r="H5281" t="s">
        <v>5383</v>
      </c>
      <c r="I5281">
        <v>1</v>
      </c>
    </row>
    <row r="5282" spans="7:9" x14ac:dyDescent="0.45">
      <c r="G5282" t="s">
        <v>127</v>
      </c>
      <c r="H5282" t="s">
        <v>5384</v>
      </c>
      <c r="I5282">
        <v>1</v>
      </c>
    </row>
    <row r="5283" spans="7:9" x14ac:dyDescent="0.45">
      <c r="G5283" t="s">
        <v>127</v>
      </c>
      <c r="H5283" t="s">
        <v>5385</v>
      </c>
      <c r="I5283">
        <v>0</v>
      </c>
    </row>
    <row r="5284" spans="7:9" x14ac:dyDescent="0.45">
      <c r="G5284" t="s">
        <v>127</v>
      </c>
      <c r="H5284" t="s">
        <v>5386</v>
      </c>
      <c r="I5284">
        <v>0</v>
      </c>
    </row>
    <row r="5285" spans="7:9" x14ac:dyDescent="0.45">
      <c r="G5285" t="s">
        <v>127</v>
      </c>
      <c r="H5285" t="s">
        <v>5387</v>
      </c>
      <c r="I5285">
        <v>0</v>
      </c>
    </row>
    <row r="5286" spans="7:9" x14ac:dyDescent="0.45">
      <c r="G5286" t="s">
        <v>127</v>
      </c>
      <c r="H5286" t="s">
        <v>5388</v>
      </c>
      <c r="I5286">
        <v>6</v>
      </c>
    </row>
    <row r="5287" spans="7:9" x14ac:dyDescent="0.45">
      <c r="G5287" t="s">
        <v>127</v>
      </c>
      <c r="H5287" t="s">
        <v>5389</v>
      </c>
      <c r="I5287">
        <v>9</v>
      </c>
    </row>
    <row r="5288" spans="7:9" x14ac:dyDescent="0.45">
      <c r="G5288" t="s">
        <v>127</v>
      </c>
      <c r="H5288" t="s">
        <v>5390</v>
      </c>
      <c r="I5288">
        <v>0</v>
      </c>
    </row>
    <row r="5289" spans="7:9" x14ac:dyDescent="0.45">
      <c r="G5289" t="s">
        <v>127</v>
      </c>
      <c r="H5289" t="s">
        <v>5391</v>
      </c>
      <c r="I5289">
        <v>1</v>
      </c>
    </row>
    <row r="5290" spans="7:9" x14ac:dyDescent="0.45">
      <c r="G5290" t="s">
        <v>127</v>
      </c>
      <c r="H5290" t="s">
        <v>5392</v>
      </c>
      <c r="I5290">
        <v>8</v>
      </c>
    </row>
    <row r="5291" spans="7:9" x14ac:dyDescent="0.45">
      <c r="G5291" t="s">
        <v>127</v>
      </c>
      <c r="H5291" t="s">
        <v>5393</v>
      </c>
      <c r="I5291">
        <v>6</v>
      </c>
    </row>
    <row r="5292" spans="7:9" x14ac:dyDescent="0.45">
      <c r="G5292" t="s">
        <v>127</v>
      </c>
      <c r="H5292" t="s">
        <v>5394</v>
      </c>
      <c r="I5292">
        <v>1</v>
      </c>
    </row>
    <row r="5293" spans="7:9" x14ac:dyDescent="0.45">
      <c r="G5293" t="s">
        <v>127</v>
      </c>
      <c r="H5293" t="s">
        <v>5395</v>
      </c>
      <c r="I5293">
        <v>6</v>
      </c>
    </row>
    <row r="5294" spans="7:9" x14ac:dyDescent="0.45">
      <c r="G5294" t="s">
        <v>127</v>
      </c>
      <c r="H5294" t="s">
        <v>5396</v>
      </c>
      <c r="I5294">
        <v>1</v>
      </c>
    </row>
    <row r="5295" spans="7:9" x14ac:dyDescent="0.45">
      <c r="G5295" t="s">
        <v>127</v>
      </c>
      <c r="H5295" t="s">
        <v>5397</v>
      </c>
      <c r="I5295">
        <v>1</v>
      </c>
    </row>
    <row r="5296" spans="7:9" x14ac:dyDescent="0.45">
      <c r="G5296" t="s">
        <v>127</v>
      </c>
      <c r="H5296" t="s">
        <v>5398</v>
      </c>
      <c r="I5296">
        <v>47</v>
      </c>
    </row>
    <row r="5297" spans="7:9" x14ac:dyDescent="0.45">
      <c r="G5297" t="s">
        <v>127</v>
      </c>
      <c r="H5297" t="s">
        <v>5399</v>
      </c>
      <c r="I5297">
        <v>0</v>
      </c>
    </row>
    <row r="5298" spans="7:9" x14ac:dyDescent="0.45">
      <c r="G5298" t="s">
        <v>127</v>
      </c>
      <c r="H5298" t="s">
        <v>5400</v>
      </c>
      <c r="I5298">
        <v>1</v>
      </c>
    </row>
    <row r="5299" spans="7:9" x14ac:dyDescent="0.45">
      <c r="G5299" t="s">
        <v>127</v>
      </c>
      <c r="H5299" t="s">
        <v>5401</v>
      </c>
      <c r="I5299">
        <v>6</v>
      </c>
    </row>
    <row r="5300" spans="7:9" x14ac:dyDescent="0.45">
      <c r="G5300" t="s">
        <v>127</v>
      </c>
      <c r="H5300" t="s">
        <v>5402</v>
      </c>
      <c r="I5300">
        <v>3</v>
      </c>
    </row>
    <row r="5301" spans="7:9" x14ac:dyDescent="0.45">
      <c r="G5301" t="s">
        <v>127</v>
      </c>
      <c r="H5301" t="s">
        <v>5403</v>
      </c>
      <c r="I5301">
        <v>4</v>
      </c>
    </row>
    <row r="5302" spans="7:9" x14ac:dyDescent="0.45">
      <c r="G5302" t="s">
        <v>127</v>
      </c>
      <c r="H5302" t="s">
        <v>5404</v>
      </c>
      <c r="I5302">
        <v>9</v>
      </c>
    </row>
    <row r="5303" spans="7:9" x14ac:dyDescent="0.45">
      <c r="G5303" t="s">
        <v>127</v>
      </c>
      <c r="H5303" t="s">
        <v>5405</v>
      </c>
      <c r="I5303">
        <v>4</v>
      </c>
    </row>
    <row r="5304" spans="7:9" x14ac:dyDescent="0.45">
      <c r="G5304" t="s">
        <v>127</v>
      </c>
      <c r="H5304" t="s">
        <v>5406</v>
      </c>
      <c r="I5304">
        <v>1</v>
      </c>
    </row>
    <row r="5305" spans="7:9" x14ac:dyDescent="0.45">
      <c r="G5305" t="s">
        <v>127</v>
      </c>
      <c r="H5305" t="s">
        <v>5407</v>
      </c>
      <c r="I5305">
        <v>1</v>
      </c>
    </row>
    <row r="5306" spans="7:9" x14ac:dyDescent="0.45">
      <c r="G5306" t="s">
        <v>127</v>
      </c>
      <c r="H5306" t="s">
        <v>5408</v>
      </c>
      <c r="I5306">
        <v>1</v>
      </c>
    </row>
    <row r="5307" spans="7:9" x14ac:dyDescent="0.45">
      <c r="G5307" t="s">
        <v>127</v>
      </c>
      <c r="H5307" t="s">
        <v>5409</v>
      </c>
      <c r="I5307">
        <v>15</v>
      </c>
    </row>
    <row r="5308" spans="7:9" x14ac:dyDescent="0.45">
      <c r="G5308" t="s">
        <v>127</v>
      </c>
      <c r="H5308" t="s">
        <v>5410</v>
      </c>
      <c r="I5308">
        <v>1</v>
      </c>
    </row>
    <row r="5309" spans="7:9" x14ac:dyDescent="0.45">
      <c r="G5309" t="s">
        <v>127</v>
      </c>
      <c r="H5309" t="s">
        <v>5411</v>
      </c>
      <c r="I5309">
        <v>1</v>
      </c>
    </row>
    <row r="5310" spans="7:9" x14ac:dyDescent="0.45">
      <c r="G5310" t="s">
        <v>127</v>
      </c>
      <c r="H5310" t="s">
        <v>5412</v>
      </c>
      <c r="I5310">
        <v>9</v>
      </c>
    </row>
    <row r="5311" spans="7:9" x14ac:dyDescent="0.45">
      <c r="G5311" t="s">
        <v>127</v>
      </c>
      <c r="H5311" t="s">
        <v>5413</v>
      </c>
      <c r="I5311">
        <v>1</v>
      </c>
    </row>
    <row r="5312" spans="7:9" x14ac:dyDescent="0.45">
      <c r="G5312" t="s">
        <v>127</v>
      </c>
      <c r="H5312" t="s">
        <v>5414</v>
      </c>
      <c r="I5312">
        <v>0</v>
      </c>
    </row>
    <row r="5313" spans="7:9" x14ac:dyDescent="0.45">
      <c r="G5313" t="s">
        <v>127</v>
      </c>
      <c r="H5313" t="s">
        <v>5415</v>
      </c>
      <c r="I5313">
        <v>0</v>
      </c>
    </row>
    <row r="5314" spans="7:9" x14ac:dyDescent="0.45">
      <c r="G5314" t="s">
        <v>127</v>
      </c>
      <c r="H5314" t="s">
        <v>5416</v>
      </c>
      <c r="I5314">
        <v>0</v>
      </c>
    </row>
    <row r="5315" spans="7:9" x14ac:dyDescent="0.45">
      <c r="G5315" t="s">
        <v>127</v>
      </c>
      <c r="H5315" t="s">
        <v>5417</v>
      </c>
      <c r="I5315">
        <v>0</v>
      </c>
    </row>
    <row r="5316" spans="7:9" x14ac:dyDescent="0.45">
      <c r="G5316" t="s">
        <v>127</v>
      </c>
      <c r="H5316" t="s">
        <v>5418</v>
      </c>
      <c r="I5316">
        <v>2</v>
      </c>
    </row>
    <row r="5317" spans="7:9" x14ac:dyDescent="0.45">
      <c r="G5317" t="s">
        <v>127</v>
      </c>
      <c r="H5317" t="s">
        <v>5419</v>
      </c>
      <c r="I5317">
        <v>1</v>
      </c>
    </row>
    <row r="5318" spans="7:9" x14ac:dyDescent="0.45">
      <c r="G5318" t="s">
        <v>127</v>
      </c>
      <c r="H5318" t="s">
        <v>5420</v>
      </c>
      <c r="I5318">
        <v>1</v>
      </c>
    </row>
    <row r="5319" spans="7:9" x14ac:dyDescent="0.45">
      <c r="G5319" t="s">
        <v>127</v>
      </c>
      <c r="H5319" t="s">
        <v>5421</v>
      </c>
      <c r="I5319">
        <v>1</v>
      </c>
    </row>
    <row r="5320" spans="7:9" x14ac:dyDescent="0.45">
      <c r="G5320" t="s">
        <v>127</v>
      </c>
      <c r="H5320" t="s">
        <v>5422</v>
      </c>
      <c r="I5320">
        <v>22</v>
      </c>
    </row>
    <row r="5321" spans="7:9" x14ac:dyDescent="0.45">
      <c r="G5321" t="s">
        <v>127</v>
      </c>
      <c r="H5321" t="s">
        <v>5423</v>
      </c>
      <c r="I5321">
        <v>0</v>
      </c>
    </row>
    <row r="5322" spans="7:9" x14ac:dyDescent="0.45">
      <c r="G5322" t="s">
        <v>127</v>
      </c>
      <c r="H5322" t="s">
        <v>5424</v>
      </c>
      <c r="I5322">
        <v>30</v>
      </c>
    </row>
    <row r="5323" spans="7:9" x14ac:dyDescent="0.45">
      <c r="G5323" t="s">
        <v>127</v>
      </c>
      <c r="H5323" t="s">
        <v>5425</v>
      </c>
      <c r="I5323">
        <v>24</v>
      </c>
    </row>
    <row r="5324" spans="7:9" x14ac:dyDescent="0.45">
      <c r="G5324" t="s">
        <v>127</v>
      </c>
      <c r="H5324" t="s">
        <v>5426</v>
      </c>
      <c r="I5324">
        <v>1</v>
      </c>
    </row>
    <row r="5325" spans="7:9" x14ac:dyDescent="0.45">
      <c r="G5325" t="s">
        <v>127</v>
      </c>
      <c r="H5325" t="s">
        <v>5427</v>
      </c>
      <c r="I5325">
        <v>0</v>
      </c>
    </row>
    <row r="5326" spans="7:9" x14ac:dyDescent="0.45">
      <c r="G5326" t="s">
        <v>127</v>
      </c>
      <c r="H5326" t="s">
        <v>5428</v>
      </c>
      <c r="I5326">
        <v>6</v>
      </c>
    </row>
    <row r="5327" spans="7:9" x14ac:dyDescent="0.45">
      <c r="G5327" t="s">
        <v>127</v>
      </c>
      <c r="H5327" t="s">
        <v>5429</v>
      </c>
      <c r="I5327">
        <v>0</v>
      </c>
    </row>
    <row r="5328" spans="7:9" x14ac:dyDescent="0.45">
      <c r="G5328" t="s">
        <v>127</v>
      </c>
      <c r="H5328" t="s">
        <v>5430</v>
      </c>
      <c r="I5328">
        <v>2</v>
      </c>
    </row>
    <row r="5329" spans="7:9" x14ac:dyDescent="0.45">
      <c r="G5329" t="s">
        <v>127</v>
      </c>
      <c r="H5329" t="s">
        <v>5431</v>
      </c>
      <c r="I5329">
        <v>1</v>
      </c>
    </row>
    <row r="5330" spans="7:9" x14ac:dyDescent="0.45">
      <c r="G5330" t="s">
        <v>127</v>
      </c>
      <c r="H5330" t="s">
        <v>5432</v>
      </c>
      <c r="I5330">
        <v>1</v>
      </c>
    </row>
    <row r="5331" spans="7:9" x14ac:dyDescent="0.45">
      <c r="G5331" t="s">
        <v>127</v>
      </c>
      <c r="H5331" t="s">
        <v>5433</v>
      </c>
      <c r="I5331">
        <v>0</v>
      </c>
    </row>
    <row r="5332" spans="7:9" x14ac:dyDescent="0.45">
      <c r="G5332" t="s">
        <v>127</v>
      </c>
      <c r="H5332" t="s">
        <v>5434</v>
      </c>
      <c r="I5332">
        <v>1</v>
      </c>
    </row>
    <row r="5333" spans="7:9" x14ac:dyDescent="0.45">
      <c r="G5333" t="s">
        <v>127</v>
      </c>
      <c r="H5333" t="s">
        <v>5435</v>
      </c>
      <c r="I5333">
        <v>6</v>
      </c>
    </row>
    <row r="5334" spans="7:9" x14ac:dyDescent="0.45">
      <c r="G5334" t="s">
        <v>127</v>
      </c>
      <c r="H5334" t="s">
        <v>5436</v>
      </c>
      <c r="I5334">
        <v>3</v>
      </c>
    </row>
    <row r="5335" spans="7:9" x14ac:dyDescent="0.45">
      <c r="G5335" t="s">
        <v>127</v>
      </c>
      <c r="H5335" t="s">
        <v>5437</v>
      </c>
      <c r="I5335">
        <v>1</v>
      </c>
    </row>
    <row r="5336" spans="7:9" x14ac:dyDescent="0.45">
      <c r="G5336" t="s">
        <v>127</v>
      </c>
      <c r="H5336" t="s">
        <v>5438</v>
      </c>
      <c r="I5336">
        <v>0</v>
      </c>
    </row>
    <row r="5337" spans="7:9" x14ac:dyDescent="0.45">
      <c r="G5337" t="s">
        <v>127</v>
      </c>
      <c r="H5337" t="s">
        <v>5439</v>
      </c>
      <c r="I5337">
        <v>4</v>
      </c>
    </row>
    <row r="5338" spans="7:9" x14ac:dyDescent="0.45">
      <c r="G5338" t="s">
        <v>127</v>
      </c>
      <c r="H5338" t="s">
        <v>5440</v>
      </c>
      <c r="I5338">
        <v>5</v>
      </c>
    </row>
    <row r="5339" spans="7:9" x14ac:dyDescent="0.45">
      <c r="G5339" t="s">
        <v>127</v>
      </c>
      <c r="H5339" t="s">
        <v>5441</v>
      </c>
      <c r="I5339">
        <v>0</v>
      </c>
    </row>
    <row r="5340" spans="7:9" x14ac:dyDescent="0.45">
      <c r="G5340" t="s">
        <v>127</v>
      </c>
      <c r="H5340" t="s">
        <v>5442</v>
      </c>
      <c r="I5340">
        <v>0</v>
      </c>
    </row>
    <row r="5341" spans="7:9" x14ac:dyDescent="0.45">
      <c r="G5341" t="s">
        <v>127</v>
      </c>
      <c r="H5341" t="s">
        <v>5443</v>
      </c>
      <c r="I5341">
        <v>2</v>
      </c>
    </row>
    <row r="5342" spans="7:9" x14ac:dyDescent="0.45">
      <c r="G5342" t="s">
        <v>127</v>
      </c>
      <c r="H5342" t="s">
        <v>5444</v>
      </c>
      <c r="I5342">
        <v>23</v>
      </c>
    </row>
    <row r="5343" spans="7:9" x14ac:dyDescent="0.45">
      <c r="G5343" t="s">
        <v>127</v>
      </c>
      <c r="H5343" t="s">
        <v>5445</v>
      </c>
      <c r="I5343">
        <v>0</v>
      </c>
    </row>
    <row r="5344" spans="7:9" x14ac:dyDescent="0.45">
      <c r="G5344" t="s">
        <v>127</v>
      </c>
      <c r="H5344" t="s">
        <v>5446</v>
      </c>
      <c r="I5344">
        <v>1</v>
      </c>
    </row>
    <row r="5345" spans="7:9" x14ac:dyDescent="0.45">
      <c r="G5345" t="s">
        <v>127</v>
      </c>
      <c r="H5345" t="s">
        <v>5447</v>
      </c>
      <c r="I5345">
        <v>1</v>
      </c>
    </row>
    <row r="5346" spans="7:9" x14ac:dyDescent="0.45">
      <c r="G5346" t="s">
        <v>127</v>
      </c>
      <c r="H5346" t="s">
        <v>5448</v>
      </c>
      <c r="I5346">
        <v>0</v>
      </c>
    </row>
    <row r="5347" spans="7:9" x14ac:dyDescent="0.45">
      <c r="G5347" t="s">
        <v>127</v>
      </c>
      <c r="H5347" t="s">
        <v>5449</v>
      </c>
      <c r="I5347">
        <v>7</v>
      </c>
    </row>
    <row r="5348" spans="7:9" x14ac:dyDescent="0.45">
      <c r="G5348" t="s">
        <v>127</v>
      </c>
      <c r="H5348" t="s">
        <v>5450</v>
      </c>
      <c r="I5348">
        <v>4</v>
      </c>
    </row>
    <row r="5349" spans="7:9" x14ac:dyDescent="0.45">
      <c r="G5349" t="s">
        <v>127</v>
      </c>
      <c r="H5349" t="s">
        <v>5451</v>
      </c>
      <c r="I5349">
        <v>2</v>
      </c>
    </row>
    <row r="5350" spans="7:9" x14ac:dyDescent="0.45">
      <c r="G5350" t="s">
        <v>127</v>
      </c>
      <c r="H5350" t="s">
        <v>5452</v>
      </c>
      <c r="I5350">
        <v>2</v>
      </c>
    </row>
    <row r="5351" spans="7:9" x14ac:dyDescent="0.45">
      <c r="G5351" t="s">
        <v>127</v>
      </c>
      <c r="H5351" t="s">
        <v>5453</v>
      </c>
      <c r="I5351">
        <v>18</v>
      </c>
    </row>
    <row r="5352" spans="7:9" x14ac:dyDescent="0.45">
      <c r="G5352" t="s">
        <v>127</v>
      </c>
      <c r="H5352" t="s">
        <v>5454</v>
      </c>
      <c r="I5352">
        <v>0</v>
      </c>
    </row>
    <row r="5353" spans="7:9" x14ac:dyDescent="0.45">
      <c r="G5353" t="s">
        <v>127</v>
      </c>
      <c r="H5353" t="s">
        <v>5455</v>
      </c>
      <c r="I5353">
        <v>1</v>
      </c>
    </row>
    <row r="5354" spans="7:9" x14ac:dyDescent="0.45">
      <c r="G5354" t="s">
        <v>127</v>
      </c>
      <c r="H5354" t="s">
        <v>5456</v>
      </c>
      <c r="I5354">
        <v>0</v>
      </c>
    </row>
    <row r="5355" spans="7:9" x14ac:dyDescent="0.45">
      <c r="G5355" t="s">
        <v>127</v>
      </c>
      <c r="H5355" t="s">
        <v>5457</v>
      </c>
      <c r="I5355">
        <v>0</v>
      </c>
    </row>
    <row r="5356" spans="7:9" x14ac:dyDescent="0.45">
      <c r="G5356" t="s">
        <v>127</v>
      </c>
      <c r="H5356" t="s">
        <v>5458</v>
      </c>
      <c r="I5356">
        <v>1</v>
      </c>
    </row>
    <row r="5357" spans="7:9" x14ac:dyDescent="0.45">
      <c r="G5357" t="s">
        <v>127</v>
      </c>
      <c r="H5357" t="s">
        <v>5459</v>
      </c>
      <c r="I5357">
        <v>1</v>
      </c>
    </row>
    <row r="5358" spans="7:9" x14ac:dyDescent="0.45">
      <c r="G5358" t="s">
        <v>127</v>
      </c>
      <c r="H5358" t="s">
        <v>5460</v>
      </c>
      <c r="I5358">
        <v>1</v>
      </c>
    </row>
    <row r="5359" spans="7:9" x14ac:dyDescent="0.45">
      <c r="G5359" t="s">
        <v>127</v>
      </c>
      <c r="H5359" t="s">
        <v>5461</v>
      </c>
      <c r="I5359">
        <v>6</v>
      </c>
    </row>
    <row r="5360" spans="7:9" x14ac:dyDescent="0.45">
      <c r="G5360" t="s">
        <v>127</v>
      </c>
      <c r="H5360" t="s">
        <v>5462</v>
      </c>
      <c r="I5360">
        <v>2</v>
      </c>
    </row>
    <row r="5361" spans="7:9" x14ac:dyDescent="0.45">
      <c r="G5361" t="s">
        <v>127</v>
      </c>
      <c r="H5361" t="s">
        <v>5463</v>
      </c>
      <c r="I5361">
        <v>0</v>
      </c>
    </row>
    <row r="5362" spans="7:9" x14ac:dyDescent="0.45">
      <c r="G5362" t="s">
        <v>127</v>
      </c>
      <c r="H5362" t="s">
        <v>5464</v>
      </c>
      <c r="I5362">
        <v>0</v>
      </c>
    </row>
    <row r="5363" spans="7:9" x14ac:dyDescent="0.45">
      <c r="G5363" t="s">
        <v>127</v>
      </c>
      <c r="H5363" t="s">
        <v>5465</v>
      </c>
      <c r="I5363">
        <v>2</v>
      </c>
    </row>
    <row r="5364" spans="7:9" x14ac:dyDescent="0.45">
      <c r="G5364" t="s">
        <v>127</v>
      </c>
      <c r="H5364" t="s">
        <v>5466</v>
      </c>
      <c r="I5364">
        <v>0</v>
      </c>
    </row>
    <row r="5365" spans="7:9" x14ac:dyDescent="0.45">
      <c r="G5365" t="s">
        <v>127</v>
      </c>
      <c r="H5365" t="s">
        <v>5467</v>
      </c>
      <c r="I5365">
        <v>2</v>
      </c>
    </row>
    <row r="5366" spans="7:9" x14ac:dyDescent="0.45">
      <c r="G5366" t="s">
        <v>127</v>
      </c>
      <c r="H5366" t="s">
        <v>5468</v>
      </c>
      <c r="I5366">
        <v>1</v>
      </c>
    </row>
    <row r="5367" spans="7:9" x14ac:dyDescent="0.45">
      <c r="G5367" t="s">
        <v>127</v>
      </c>
      <c r="H5367" t="s">
        <v>5469</v>
      </c>
      <c r="I5367">
        <v>2</v>
      </c>
    </row>
    <row r="5368" spans="7:9" x14ac:dyDescent="0.45">
      <c r="G5368" t="s">
        <v>127</v>
      </c>
      <c r="H5368" t="s">
        <v>5470</v>
      </c>
      <c r="I5368">
        <v>1</v>
      </c>
    </row>
    <row r="5369" spans="7:9" x14ac:dyDescent="0.45">
      <c r="G5369" t="s">
        <v>127</v>
      </c>
      <c r="H5369" t="s">
        <v>5471</v>
      </c>
      <c r="I5369">
        <v>1</v>
      </c>
    </row>
    <row r="5370" spans="7:9" x14ac:dyDescent="0.45">
      <c r="G5370" t="s">
        <v>127</v>
      </c>
      <c r="H5370" t="s">
        <v>5472</v>
      </c>
      <c r="I5370">
        <v>2</v>
      </c>
    </row>
    <row r="5371" spans="7:9" x14ac:dyDescent="0.45">
      <c r="G5371" t="s">
        <v>127</v>
      </c>
      <c r="H5371" t="s">
        <v>5473</v>
      </c>
      <c r="I5371">
        <v>1</v>
      </c>
    </row>
    <row r="5372" spans="7:9" x14ac:dyDescent="0.45">
      <c r="G5372" t="s">
        <v>127</v>
      </c>
      <c r="H5372" t="s">
        <v>5474</v>
      </c>
      <c r="I5372">
        <v>0</v>
      </c>
    </row>
    <row r="5373" spans="7:9" x14ac:dyDescent="0.45">
      <c r="G5373" t="s">
        <v>127</v>
      </c>
      <c r="H5373" t="s">
        <v>5475</v>
      </c>
      <c r="I5373">
        <v>0</v>
      </c>
    </row>
    <row r="5374" spans="7:9" x14ac:dyDescent="0.45">
      <c r="G5374" t="s">
        <v>127</v>
      </c>
      <c r="H5374" t="s">
        <v>5476</v>
      </c>
      <c r="I5374">
        <v>0</v>
      </c>
    </row>
    <row r="5375" spans="7:9" x14ac:dyDescent="0.45">
      <c r="G5375" t="s">
        <v>127</v>
      </c>
      <c r="H5375" t="s">
        <v>5477</v>
      </c>
      <c r="I5375">
        <v>3</v>
      </c>
    </row>
    <row r="5376" spans="7:9" x14ac:dyDescent="0.45">
      <c r="G5376" t="s">
        <v>127</v>
      </c>
      <c r="H5376" t="s">
        <v>5478</v>
      </c>
      <c r="I5376">
        <v>4</v>
      </c>
    </row>
    <row r="5377" spans="7:9" x14ac:dyDescent="0.45">
      <c r="G5377" t="s">
        <v>127</v>
      </c>
      <c r="H5377" t="s">
        <v>5479</v>
      </c>
      <c r="I5377">
        <v>2</v>
      </c>
    </row>
    <row r="5378" spans="7:9" x14ac:dyDescent="0.45">
      <c r="G5378" t="s">
        <v>127</v>
      </c>
      <c r="H5378" t="s">
        <v>5480</v>
      </c>
      <c r="I5378">
        <v>1</v>
      </c>
    </row>
    <row r="5379" spans="7:9" x14ac:dyDescent="0.45">
      <c r="G5379" t="s">
        <v>127</v>
      </c>
      <c r="H5379" t="s">
        <v>5481</v>
      </c>
      <c r="I5379">
        <v>2</v>
      </c>
    </row>
    <row r="5380" spans="7:9" x14ac:dyDescent="0.45">
      <c r="G5380" t="s">
        <v>127</v>
      </c>
      <c r="H5380" t="s">
        <v>5482</v>
      </c>
      <c r="I5380">
        <v>0</v>
      </c>
    </row>
    <row r="5381" spans="7:9" x14ac:dyDescent="0.45">
      <c r="G5381" t="s">
        <v>127</v>
      </c>
      <c r="H5381" t="s">
        <v>5483</v>
      </c>
      <c r="I5381">
        <v>7</v>
      </c>
    </row>
    <row r="5382" spans="7:9" x14ac:dyDescent="0.45">
      <c r="G5382" t="s">
        <v>127</v>
      </c>
      <c r="H5382" t="s">
        <v>5484</v>
      </c>
      <c r="I5382">
        <v>2</v>
      </c>
    </row>
    <row r="5383" spans="7:9" x14ac:dyDescent="0.45">
      <c r="G5383" t="s">
        <v>127</v>
      </c>
      <c r="H5383" t="s">
        <v>5485</v>
      </c>
      <c r="I5383">
        <v>3</v>
      </c>
    </row>
    <row r="5384" spans="7:9" x14ac:dyDescent="0.45">
      <c r="G5384" t="s">
        <v>127</v>
      </c>
      <c r="H5384" t="s">
        <v>5486</v>
      </c>
      <c r="I5384">
        <v>1</v>
      </c>
    </row>
    <row r="5385" spans="7:9" x14ac:dyDescent="0.45">
      <c r="G5385" t="s">
        <v>127</v>
      </c>
      <c r="H5385" t="s">
        <v>5487</v>
      </c>
      <c r="I5385">
        <v>0</v>
      </c>
    </row>
    <row r="5386" spans="7:9" x14ac:dyDescent="0.45">
      <c r="G5386" t="s">
        <v>127</v>
      </c>
      <c r="H5386" t="s">
        <v>5488</v>
      </c>
      <c r="I5386">
        <v>11</v>
      </c>
    </row>
    <row r="5387" spans="7:9" x14ac:dyDescent="0.45">
      <c r="G5387" t="s">
        <v>127</v>
      </c>
      <c r="H5387" t="s">
        <v>5489</v>
      </c>
      <c r="I5387">
        <v>1</v>
      </c>
    </row>
    <row r="5388" spans="7:9" x14ac:dyDescent="0.45">
      <c r="G5388" t="s">
        <v>127</v>
      </c>
      <c r="H5388" t="s">
        <v>5490</v>
      </c>
      <c r="I5388">
        <v>1</v>
      </c>
    </row>
    <row r="5389" spans="7:9" x14ac:dyDescent="0.45">
      <c r="G5389" t="s">
        <v>127</v>
      </c>
      <c r="H5389" t="s">
        <v>5491</v>
      </c>
      <c r="I5389">
        <v>1</v>
      </c>
    </row>
    <row r="5390" spans="7:9" x14ac:dyDescent="0.45">
      <c r="G5390" t="s">
        <v>127</v>
      </c>
      <c r="H5390" t="s">
        <v>5492</v>
      </c>
      <c r="I5390">
        <v>1</v>
      </c>
    </row>
    <row r="5391" spans="7:9" x14ac:dyDescent="0.45">
      <c r="G5391" t="s">
        <v>127</v>
      </c>
      <c r="H5391" t="s">
        <v>5493</v>
      </c>
      <c r="I5391">
        <v>1</v>
      </c>
    </row>
    <row r="5392" spans="7:9" x14ac:dyDescent="0.45">
      <c r="G5392" t="s">
        <v>127</v>
      </c>
      <c r="H5392" t="s">
        <v>5494</v>
      </c>
      <c r="I5392">
        <v>1</v>
      </c>
    </row>
    <row r="5393" spans="7:9" x14ac:dyDescent="0.45">
      <c r="G5393" t="s">
        <v>127</v>
      </c>
      <c r="H5393" t="s">
        <v>5495</v>
      </c>
      <c r="I5393">
        <v>0</v>
      </c>
    </row>
    <row r="5394" spans="7:9" x14ac:dyDescent="0.45">
      <c r="G5394" t="s">
        <v>127</v>
      </c>
      <c r="H5394" t="s">
        <v>5496</v>
      </c>
      <c r="I5394">
        <v>1</v>
      </c>
    </row>
    <row r="5395" spans="7:9" x14ac:dyDescent="0.45">
      <c r="G5395" t="s">
        <v>127</v>
      </c>
      <c r="H5395" t="s">
        <v>5497</v>
      </c>
      <c r="I5395">
        <v>5</v>
      </c>
    </row>
    <row r="5396" spans="7:9" x14ac:dyDescent="0.45">
      <c r="G5396" t="s">
        <v>127</v>
      </c>
      <c r="H5396" t="s">
        <v>5498</v>
      </c>
      <c r="I5396">
        <v>1</v>
      </c>
    </row>
    <row r="5397" spans="7:9" x14ac:dyDescent="0.45">
      <c r="G5397" t="s">
        <v>127</v>
      </c>
      <c r="H5397" t="s">
        <v>5499</v>
      </c>
      <c r="I5397">
        <v>0</v>
      </c>
    </row>
    <row r="5398" spans="7:9" x14ac:dyDescent="0.45">
      <c r="G5398" t="s">
        <v>127</v>
      </c>
      <c r="H5398" t="s">
        <v>5500</v>
      </c>
      <c r="I5398">
        <v>6</v>
      </c>
    </row>
    <row r="5399" spans="7:9" x14ac:dyDescent="0.45">
      <c r="G5399" t="s">
        <v>127</v>
      </c>
      <c r="H5399" t="s">
        <v>5501</v>
      </c>
      <c r="I5399">
        <v>33</v>
      </c>
    </row>
    <row r="5400" spans="7:9" x14ac:dyDescent="0.45">
      <c r="G5400" t="s">
        <v>127</v>
      </c>
      <c r="H5400" t="s">
        <v>5502</v>
      </c>
      <c r="I5400">
        <v>2</v>
      </c>
    </row>
    <row r="5401" spans="7:9" x14ac:dyDescent="0.45">
      <c r="G5401" t="s">
        <v>127</v>
      </c>
      <c r="H5401" t="s">
        <v>5503</v>
      </c>
      <c r="I5401">
        <v>3</v>
      </c>
    </row>
    <row r="5402" spans="7:9" x14ac:dyDescent="0.45">
      <c r="G5402" t="s">
        <v>127</v>
      </c>
      <c r="H5402" t="s">
        <v>5504</v>
      </c>
      <c r="I5402">
        <v>1</v>
      </c>
    </row>
    <row r="5403" spans="7:9" x14ac:dyDescent="0.45">
      <c r="G5403" t="s">
        <v>127</v>
      </c>
      <c r="H5403" t="s">
        <v>5505</v>
      </c>
      <c r="I5403">
        <v>1</v>
      </c>
    </row>
    <row r="5404" spans="7:9" x14ac:dyDescent="0.45">
      <c r="G5404" t="s">
        <v>127</v>
      </c>
      <c r="H5404" t="s">
        <v>5506</v>
      </c>
      <c r="I5404">
        <v>1</v>
      </c>
    </row>
    <row r="5405" spans="7:9" x14ac:dyDescent="0.45">
      <c r="G5405" t="s">
        <v>127</v>
      </c>
      <c r="H5405" t="s">
        <v>5507</v>
      </c>
      <c r="I5405">
        <v>2</v>
      </c>
    </row>
    <row r="5406" spans="7:9" x14ac:dyDescent="0.45">
      <c r="G5406" t="s">
        <v>127</v>
      </c>
      <c r="H5406" t="s">
        <v>5508</v>
      </c>
      <c r="I5406">
        <v>0</v>
      </c>
    </row>
    <row r="5407" spans="7:9" x14ac:dyDescent="0.45">
      <c r="G5407" t="s">
        <v>127</v>
      </c>
      <c r="H5407" t="s">
        <v>5509</v>
      </c>
      <c r="I5407">
        <v>0</v>
      </c>
    </row>
    <row r="5408" spans="7:9" x14ac:dyDescent="0.45">
      <c r="G5408" t="s">
        <v>127</v>
      </c>
      <c r="H5408" t="s">
        <v>5510</v>
      </c>
      <c r="I5408">
        <v>8</v>
      </c>
    </row>
    <row r="5409" spans="7:9" x14ac:dyDescent="0.45">
      <c r="G5409" t="s">
        <v>127</v>
      </c>
      <c r="H5409" t="s">
        <v>5511</v>
      </c>
      <c r="I5409">
        <v>0</v>
      </c>
    </row>
    <row r="5410" spans="7:9" x14ac:dyDescent="0.45">
      <c r="G5410" t="s">
        <v>127</v>
      </c>
      <c r="H5410" t="s">
        <v>5512</v>
      </c>
      <c r="I5410">
        <v>1</v>
      </c>
    </row>
    <row r="5411" spans="7:9" x14ac:dyDescent="0.45">
      <c r="G5411" t="s">
        <v>127</v>
      </c>
      <c r="H5411" t="s">
        <v>5513</v>
      </c>
      <c r="I5411">
        <v>1</v>
      </c>
    </row>
    <row r="5412" spans="7:9" x14ac:dyDescent="0.45">
      <c r="G5412" t="s">
        <v>127</v>
      </c>
      <c r="H5412" t="s">
        <v>5514</v>
      </c>
      <c r="I5412">
        <v>0</v>
      </c>
    </row>
    <row r="5413" spans="7:9" x14ac:dyDescent="0.45">
      <c r="G5413" t="s">
        <v>127</v>
      </c>
      <c r="H5413" t="s">
        <v>5515</v>
      </c>
      <c r="I5413">
        <v>2</v>
      </c>
    </row>
    <row r="5414" spans="7:9" x14ac:dyDescent="0.45">
      <c r="G5414" t="s">
        <v>127</v>
      </c>
      <c r="H5414" t="s">
        <v>5516</v>
      </c>
      <c r="I5414">
        <v>5</v>
      </c>
    </row>
    <row r="5415" spans="7:9" x14ac:dyDescent="0.45">
      <c r="G5415" t="s">
        <v>127</v>
      </c>
      <c r="H5415" t="s">
        <v>5517</v>
      </c>
      <c r="I5415">
        <v>4</v>
      </c>
    </row>
    <row r="5416" spans="7:9" x14ac:dyDescent="0.45">
      <c r="G5416" t="s">
        <v>127</v>
      </c>
      <c r="H5416" t="s">
        <v>5518</v>
      </c>
      <c r="I5416">
        <v>5</v>
      </c>
    </row>
    <row r="5417" spans="7:9" x14ac:dyDescent="0.45">
      <c r="G5417" t="s">
        <v>127</v>
      </c>
      <c r="H5417" t="s">
        <v>5519</v>
      </c>
      <c r="I5417">
        <v>4</v>
      </c>
    </row>
    <row r="5418" spans="7:9" x14ac:dyDescent="0.45">
      <c r="G5418" t="s">
        <v>127</v>
      </c>
      <c r="H5418" t="s">
        <v>5520</v>
      </c>
      <c r="I5418">
        <v>0</v>
      </c>
    </row>
    <row r="5419" spans="7:9" x14ac:dyDescent="0.45">
      <c r="G5419" t="s">
        <v>127</v>
      </c>
      <c r="H5419" t="s">
        <v>5521</v>
      </c>
      <c r="I5419">
        <v>7</v>
      </c>
    </row>
    <row r="5420" spans="7:9" x14ac:dyDescent="0.45">
      <c r="G5420" t="s">
        <v>127</v>
      </c>
      <c r="H5420" t="s">
        <v>5522</v>
      </c>
      <c r="I5420">
        <v>3</v>
      </c>
    </row>
    <row r="5421" spans="7:9" x14ac:dyDescent="0.45">
      <c r="G5421" t="s">
        <v>127</v>
      </c>
      <c r="H5421" t="s">
        <v>5523</v>
      </c>
      <c r="I5421">
        <v>9</v>
      </c>
    </row>
    <row r="5422" spans="7:9" x14ac:dyDescent="0.45">
      <c r="G5422" t="s">
        <v>127</v>
      </c>
      <c r="H5422" t="s">
        <v>5524</v>
      </c>
      <c r="I5422">
        <v>1</v>
      </c>
    </row>
    <row r="5423" spans="7:9" x14ac:dyDescent="0.45">
      <c r="G5423" t="s">
        <v>127</v>
      </c>
      <c r="H5423" t="s">
        <v>5525</v>
      </c>
      <c r="I5423">
        <v>21</v>
      </c>
    </row>
    <row r="5424" spans="7:9" x14ac:dyDescent="0.45">
      <c r="G5424" t="s">
        <v>127</v>
      </c>
      <c r="H5424" t="s">
        <v>5526</v>
      </c>
      <c r="I5424">
        <v>1</v>
      </c>
    </row>
    <row r="5425" spans="7:9" x14ac:dyDescent="0.45">
      <c r="G5425" t="s">
        <v>127</v>
      </c>
      <c r="H5425" t="s">
        <v>5527</v>
      </c>
      <c r="I5425">
        <v>1</v>
      </c>
    </row>
    <row r="5426" spans="7:9" x14ac:dyDescent="0.45">
      <c r="G5426" t="s">
        <v>127</v>
      </c>
      <c r="H5426" t="s">
        <v>5528</v>
      </c>
      <c r="I5426">
        <v>2</v>
      </c>
    </row>
    <row r="5427" spans="7:9" x14ac:dyDescent="0.45">
      <c r="G5427" t="s">
        <v>127</v>
      </c>
      <c r="H5427" t="s">
        <v>5529</v>
      </c>
      <c r="I5427">
        <v>4</v>
      </c>
    </row>
    <row r="5428" spans="7:9" x14ac:dyDescent="0.45">
      <c r="G5428" t="s">
        <v>127</v>
      </c>
      <c r="H5428" t="s">
        <v>5530</v>
      </c>
      <c r="I5428">
        <v>0</v>
      </c>
    </row>
    <row r="5429" spans="7:9" x14ac:dyDescent="0.45">
      <c r="G5429" t="s">
        <v>127</v>
      </c>
      <c r="H5429" t="s">
        <v>5531</v>
      </c>
      <c r="I5429">
        <v>0</v>
      </c>
    </row>
    <row r="5430" spans="7:9" x14ac:dyDescent="0.45">
      <c r="G5430" t="s">
        <v>127</v>
      </c>
      <c r="H5430" t="s">
        <v>5532</v>
      </c>
      <c r="I5430">
        <v>0</v>
      </c>
    </row>
    <row r="5431" spans="7:9" x14ac:dyDescent="0.45">
      <c r="G5431" t="s">
        <v>127</v>
      </c>
      <c r="H5431" t="s">
        <v>5533</v>
      </c>
      <c r="I5431">
        <v>0</v>
      </c>
    </row>
    <row r="5432" spans="7:9" x14ac:dyDescent="0.45">
      <c r="G5432" t="s">
        <v>127</v>
      </c>
      <c r="H5432" t="s">
        <v>5534</v>
      </c>
      <c r="I5432">
        <v>32</v>
      </c>
    </row>
    <row r="5433" spans="7:9" x14ac:dyDescent="0.45">
      <c r="G5433" t="s">
        <v>127</v>
      </c>
      <c r="H5433" t="s">
        <v>5535</v>
      </c>
      <c r="I5433">
        <v>9</v>
      </c>
    </row>
    <row r="5434" spans="7:9" x14ac:dyDescent="0.45">
      <c r="G5434" t="s">
        <v>127</v>
      </c>
      <c r="H5434" t="s">
        <v>5536</v>
      </c>
      <c r="I5434">
        <v>6</v>
      </c>
    </row>
    <row r="5435" spans="7:9" x14ac:dyDescent="0.45">
      <c r="G5435" t="s">
        <v>127</v>
      </c>
      <c r="H5435" t="s">
        <v>5537</v>
      </c>
      <c r="I5435">
        <v>0</v>
      </c>
    </row>
    <row r="5436" spans="7:9" x14ac:dyDescent="0.45">
      <c r="G5436" t="s">
        <v>127</v>
      </c>
      <c r="H5436" t="s">
        <v>5538</v>
      </c>
      <c r="I5436">
        <v>24</v>
      </c>
    </row>
    <row r="5437" spans="7:9" x14ac:dyDescent="0.45">
      <c r="G5437" t="s">
        <v>127</v>
      </c>
      <c r="H5437" t="s">
        <v>5539</v>
      </c>
      <c r="I5437">
        <v>3</v>
      </c>
    </row>
    <row r="5438" spans="7:9" x14ac:dyDescent="0.45">
      <c r="G5438" t="s">
        <v>127</v>
      </c>
      <c r="H5438" t="s">
        <v>5540</v>
      </c>
      <c r="I5438">
        <v>0</v>
      </c>
    </row>
    <row r="5439" spans="7:9" x14ac:dyDescent="0.45">
      <c r="G5439" t="s">
        <v>127</v>
      </c>
      <c r="H5439" t="s">
        <v>5541</v>
      </c>
      <c r="I5439">
        <v>1</v>
      </c>
    </row>
    <row r="5440" spans="7:9" x14ac:dyDescent="0.45">
      <c r="G5440" t="s">
        <v>127</v>
      </c>
      <c r="H5440" t="s">
        <v>5542</v>
      </c>
      <c r="I5440">
        <v>2</v>
      </c>
    </row>
    <row r="5441" spans="7:9" x14ac:dyDescent="0.45">
      <c r="G5441" t="s">
        <v>127</v>
      </c>
      <c r="H5441" t="s">
        <v>5543</v>
      </c>
      <c r="I5441">
        <v>0</v>
      </c>
    </row>
    <row r="5442" spans="7:9" x14ac:dyDescent="0.45">
      <c r="G5442" t="s">
        <v>127</v>
      </c>
      <c r="H5442" t="s">
        <v>5544</v>
      </c>
      <c r="I5442">
        <v>3</v>
      </c>
    </row>
    <row r="5443" spans="7:9" x14ac:dyDescent="0.45">
      <c r="G5443" t="s">
        <v>127</v>
      </c>
      <c r="H5443" t="s">
        <v>5545</v>
      </c>
      <c r="I5443">
        <v>1</v>
      </c>
    </row>
    <row r="5444" spans="7:9" x14ac:dyDescent="0.45">
      <c r="G5444" t="s">
        <v>127</v>
      </c>
      <c r="H5444" t="s">
        <v>5546</v>
      </c>
      <c r="I5444">
        <v>5</v>
      </c>
    </row>
    <row r="5445" spans="7:9" x14ac:dyDescent="0.45">
      <c r="G5445" t="s">
        <v>127</v>
      </c>
      <c r="H5445" t="s">
        <v>5547</v>
      </c>
      <c r="I5445">
        <v>2</v>
      </c>
    </row>
    <row r="5446" spans="7:9" x14ac:dyDescent="0.45">
      <c r="G5446" t="s">
        <v>127</v>
      </c>
      <c r="H5446" t="s">
        <v>5548</v>
      </c>
      <c r="I5446">
        <v>1</v>
      </c>
    </row>
    <row r="5447" spans="7:9" x14ac:dyDescent="0.45">
      <c r="G5447" t="s">
        <v>127</v>
      </c>
      <c r="H5447" t="s">
        <v>5549</v>
      </c>
      <c r="I5447">
        <v>2</v>
      </c>
    </row>
    <row r="5448" spans="7:9" x14ac:dyDescent="0.45">
      <c r="G5448" t="s">
        <v>127</v>
      </c>
      <c r="H5448" t="s">
        <v>5550</v>
      </c>
      <c r="I5448">
        <v>5</v>
      </c>
    </row>
    <row r="5449" spans="7:9" x14ac:dyDescent="0.45">
      <c r="G5449" t="s">
        <v>127</v>
      </c>
      <c r="H5449" t="s">
        <v>5551</v>
      </c>
      <c r="I5449">
        <v>2</v>
      </c>
    </row>
    <row r="5450" spans="7:9" x14ac:dyDescent="0.45">
      <c r="G5450" t="s">
        <v>127</v>
      </c>
      <c r="H5450" t="s">
        <v>5552</v>
      </c>
      <c r="I5450">
        <v>1</v>
      </c>
    </row>
    <row r="5451" spans="7:9" x14ac:dyDescent="0.45">
      <c r="G5451" t="s">
        <v>127</v>
      </c>
      <c r="H5451" t="s">
        <v>5553</v>
      </c>
      <c r="I5451">
        <v>0</v>
      </c>
    </row>
    <row r="5452" spans="7:9" x14ac:dyDescent="0.45">
      <c r="G5452" t="s">
        <v>127</v>
      </c>
      <c r="H5452" t="s">
        <v>5554</v>
      </c>
      <c r="I5452">
        <v>0</v>
      </c>
    </row>
    <row r="5453" spans="7:9" x14ac:dyDescent="0.45">
      <c r="G5453" t="s">
        <v>127</v>
      </c>
      <c r="H5453" t="s">
        <v>5555</v>
      </c>
      <c r="I5453">
        <v>1</v>
      </c>
    </row>
    <row r="5454" spans="7:9" x14ac:dyDescent="0.45">
      <c r="G5454" t="s">
        <v>127</v>
      </c>
      <c r="H5454" t="s">
        <v>5556</v>
      </c>
      <c r="I5454">
        <v>0</v>
      </c>
    </row>
    <row r="5455" spans="7:9" x14ac:dyDescent="0.45">
      <c r="G5455" t="s">
        <v>127</v>
      </c>
      <c r="H5455" t="s">
        <v>5557</v>
      </c>
      <c r="I5455">
        <v>0</v>
      </c>
    </row>
    <row r="5456" spans="7:9" x14ac:dyDescent="0.45">
      <c r="G5456" t="s">
        <v>127</v>
      </c>
      <c r="H5456" t="s">
        <v>5558</v>
      </c>
      <c r="I5456">
        <v>3</v>
      </c>
    </row>
    <row r="5457" spans="7:9" x14ac:dyDescent="0.45">
      <c r="G5457" t="s">
        <v>127</v>
      </c>
      <c r="H5457" t="s">
        <v>5559</v>
      </c>
      <c r="I5457">
        <v>1</v>
      </c>
    </row>
    <row r="5458" spans="7:9" x14ac:dyDescent="0.45">
      <c r="G5458" t="s">
        <v>127</v>
      </c>
      <c r="H5458" t="s">
        <v>5560</v>
      </c>
      <c r="I5458">
        <v>3</v>
      </c>
    </row>
    <row r="5459" spans="7:9" x14ac:dyDescent="0.45">
      <c r="G5459" t="s">
        <v>127</v>
      </c>
      <c r="H5459" t="s">
        <v>5561</v>
      </c>
      <c r="I5459">
        <v>9</v>
      </c>
    </row>
    <row r="5460" spans="7:9" x14ac:dyDescent="0.45">
      <c r="G5460" t="s">
        <v>127</v>
      </c>
      <c r="H5460" t="s">
        <v>5562</v>
      </c>
      <c r="I5460">
        <v>9</v>
      </c>
    </row>
    <row r="5461" spans="7:9" x14ac:dyDescent="0.45">
      <c r="G5461" t="s">
        <v>127</v>
      </c>
      <c r="H5461" t="s">
        <v>5563</v>
      </c>
      <c r="I5461">
        <v>2</v>
      </c>
    </row>
    <row r="5462" spans="7:9" x14ac:dyDescent="0.45">
      <c r="G5462" t="s">
        <v>127</v>
      </c>
      <c r="H5462" t="s">
        <v>5564</v>
      </c>
      <c r="I5462">
        <v>0</v>
      </c>
    </row>
    <row r="5463" spans="7:9" x14ac:dyDescent="0.45">
      <c r="G5463" t="s">
        <v>127</v>
      </c>
      <c r="H5463" t="s">
        <v>5565</v>
      </c>
      <c r="I5463">
        <v>3</v>
      </c>
    </row>
    <row r="5464" spans="7:9" x14ac:dyDescent="0.45">
      <c r="G5464" t="s">
        <v>127</v>
      </c>
      <c r="H5464" t="s">
        <v>5566</v>
      </c>
      <c r="I5464">
        <v>5</v>
      </c>
    </row>
    <row r="5465" spans="7:9" x14ac:dyDescent="0.45">
      <c r="G5465" t="s">
        <v>127</v>
      </c>
      <c r="H5465" t="s">
        <v>5567</v>
      </c>
      <c r="I5465">
        <v>7</v>
      </c>
    </row>
    <row r="5466" spans="7:9" x14ac:dyDescent="0.45">
      <c r="G5466" t="s">
        <v>127</v>
      </c>
      <c r="H5466" t="s">
        <v>5568</v>
      </c>
      <c r="I5466">
        <v>0</v>
      </c>
    </row>
    <row r="5467" spans="7:9" x14ac:dyDescent="0.45">
      <c r="G5467" t="s">
        <v>127</v>
      </c>
      <c r="H5467" t="s">
        <v>5569</v>
      </c>
      <c r="I5467">
        <v>2</v>
      </c>
    </row>
    <row r="5468" spans="7:9" x14ac:dyDescent="0.45">
      <c r="G5468" t="s">
        <v>127</v>
      </c>
      <c r="H5468" t="s">
        <v>5570</v>
      </c>
      <c r="I5468">
        <v>2</v>
      </c>
    </row>
    <row r="5469" spans="7:9" x14ac:dyDescent="0.45">
      <c r="G5469" t="s">
        <v>127</v>
      </c>
      <c r="H5469" t="s">
        <v>5571</v>
      </c>
      <c r="I5469">
        <v>13</v>
      </c>
    </row>
    <row r="5470" spans="7:9" x14ac:dyDescent="0.45">
      <c r="G5470" t="s">
        <v>127</v>
      </c>
      <c r="H5470" t="s">
        <v>5572</v>
      </c>
      <c r="I5470">
        <v>1</v>
      </c>
    </row>
    <row r="5471" spans="7:9" x14ac:dyDescent="0.45">
      <c r="G5471" t="s">
        <v>127</v>
      </c>
      <c r="H5471" t="s">
        <v>5573</v>
      </c>
      <c r="I5471">
        <v>50</v>
      </c>
    </row>
    <row r="5472" spans="7:9" x14ac:dyDescent="0.45">
      <c r="G5472" t="s">
        <v>127</v>
      </c>
      <c r="H5472" t="s">
        <v>5574</v>
      </c>
      <c r="I5472">
        <v>0</v>
      </c>
    </row>
    <row r="5473" spans="7:9" x14ac:dyDescent="0.45">
      <c r="G5473" t="s">
        <v>127</v>
      </c>
      <c r="H5473" t="s">
        <v>5575</v>
      </c>
      <c r="I5473">
        <v>0</v>
      </c>
    </row>
    <row r="5474" spans="7:9" x14ac:dyDescent="0.45">
      <c r="G5474" t="s">
        <v>127</v>
      </c>
      <c r="H5474" t="s">
        <v>5576</v>
      </c>
      <c r="I5474">
        <v>16</v>
      </c>
    </row>
    <row r="5475" spans="7:9" x14ac:dyDescent="0.45">
      <c r="G5475" t="s">
        <v>127</v>
      </c>
      <c r="H5475" t="s">
        <v>5577</v>
      </c>
      <c r="I5475">
        <v>2</v>
      </c>
    </row>
    <row r="5476" spans="7:9" x14ac:dyDescent="0.45">
      <c r="G5476" t="s">
        <v>127</v>
      </c>
      <c r="H5476" t="s">
        <v>5578</v>
      </c>
      <c r="I5476">
        <v>0</v>
      </c>
    </row>
    <row r="5477" spans="7:9" x14ac:dyDescent="0.45">
      <c r="G5477" t="s">
        <v>127</v>
      </c>
      <c r="H5477" t="s">
        <v>5579</v>
      </c>
      <c r="I5477">
        <v>0</v>
      </c>
    </row>
    <row r="5478" spans="7:9" x14ac:dyDescent="0.45">
      <c r="G5478" t="s">
        <v>127</v>
      </c>
      <c r="H5478" t="s">
        <v>5580</v>
      </c>
      <c r="I5478">
        <v>0</v>
      </c>
    </row>
    <row r="5479" spans="7:9" x14ac:dyDescent="0.45">
      <c r="G5479" t="s">
        <v>127</v>
      </c>
      <c r="H5479" t="s">
        <v>5581</v>
      </c>
      <c r="I5479">
        <v>0</v>
      </c>
    </row>
    <row r="5480" spans="7:9" x14ac:dyDescent="0.45">
      <c r="G5480" t="s">
        <v>127</v>
      </c>
      <c r="H5480" t="s">
        <v>5582</v>
      </c>
      <c r="I5480">
        <v>12</v>
      </c>
    </row>
    <row r="5481" spans="7:9" x14ac:dyDescent="0.45">
      <c r="G5481" t="s">
        <v>127</v>
      </c>
      <c r="H5481" t="s">
        <v>5583</v>
      </c>
      <c r="I5481">
        <v>1</v>
      </c>
    </row>
    <row r="5482" spans="7:9" x14ac:dyDescent="0.45">
      <c r="G5482" t="s">
        <v>127</v>
      </c>
      <c r="H5482" t="s">
        <v>5584</v>
      </c>
      <c r="I5482">
        <v>3</v>
      </c>
    </row>
    <row r="5483" spans="7:9" x14ac:dyDescent="0.45">
      <c r="G5483" t="s">
        <v>127</v>
      </c>
      <c r="H5483" t="s">
        <v>5585</v>
      </c>
      <c r="I5483">
        <v>1</v>
      </c>
    </row>
    <row r="5484" spans="7:9" x14ac:dyDescent="0.45">
      <c r="G5484" t="s">
        <v>127</v>
      </c>
      <c r="H5484" t="s">
        <v>5586</v>
      </c>
      <c r="I5484">
        <v>1</v>
      </c>
    </row>
    <row r="5485" spans="7:9" x14ac:dyDescent="0.45">
      <c r="G5485" t="s">
        <v>127</v>
      </c>
      <c r="H5485" t="s">
        <v>5587</v>
      </c>
      <c r="I5485">
        <v>0</v>
      </c>
    </row>
    <row r="5486" spans="7:9" x14ac:dyDescent="0.45">
      <c r="G5486" t="s">
        <v>127</v>
      </c>
      <c r="H5486" t="s">
        <v>5588</v>
      </c>
      <c r="I5486">
        <v>2</v>
      </c>
    </row>
    <row r="5487" spans="7:9" x14ac:dyDescent="0.45">
      <c r="G5487" t="s">
        <v>127</v>
      </c>
      <c r="H5487" t="s">
        <v>5589</v>
      </c>
      <c r="I5487">
        <v>1</v>
      </c>
    </row>
    <row r="5488" spans="7:9" x14ac:dyDescent="0.45">
      <c r="G5488" t="s">
        <v>127</v>
      </c>
      <c r="H5488" t="s">
        <v>5590</v>
      </c>
      <c r="I5488">
        <v>1</v>
      </c>
    </row>
    <row r="5489" spans="7:9" x14ac:dyDescent="0.45">
      <c r="G5489" t="s">
        <v>127</v>
      </c>
      <c r="H5489" t="s">
        <v>5591</v>
      </c>
      <c r="I5489">
        <v>5</v>
      </c>
    </row>
    <row r="5490" spans="7:9" x14ac:dyDescent="0.45">
      <c r="G5490" t="s">
        <v>127</v>
      </c>
      <c r="H5490" t="s">
        <v>5592</v>
      </c>
      <c r="I5490">
        <v>0</v>
      </c>
    </row>
    <row r="5491" spans="7:9" x14ac:dyDescent="0.45">
      <c r="G5491" t="s">
        <v>127</v>
      </c>
      <c r="H5491" t="s">
        <v>5593</v>
      </c>
      <c r="I5491">
        <v>0</v>
      </c>
    </row>
    <row r="5492" spans="7:9" x14ac:dyDescent="0.45">
      <c r="G5492" t="s">
        <v>127</v>
      </c>
      <c r="H5492" t="s">
        <v>5594</v>
      </c>
      <c r="I5492">
        <v>3</v>
      </c>
    </row>
    <row r="5493" spans="7:9" x14ac:dyDescent="0.45">
      <c r="G5493" t="s">
        <v>127</v>
      </c>
      <c r="H5493" t="s">
        <v>5595</v>
      </c>
      <c r="I5493">
        <v>1</v>
      </c>
    </row>
    <row r="5494" spans="7:9" x14ac:dyDescent="0.45">
      <c r="G5494" t="s">
        <v>127</v>
      </c>
      <c r="H5494" t="s">
        <v>5596</v>
      </c>
      <c r="I5494">
        <v>20</v>
      </c>
    </row>
    <row r="5495" spans="7:9" x14ac:dyDescent="0.45">
      <c r="G5495" t="s">
        <v>127</v>
      </c>
      <c r="H5495" t="s">
        <v>5597</v>
      </c>
      <c r="I5495">
        <v>25</v>
      </c>
    </row>
    <row r="5496" spans="7:9" x14ac:dyDescent="0.45">
      <c r="G5496" t="s">
        <v>127</v>
      </c>
      <c r="H5496" t="s">
        <v>5598</v>
      </c>
      <c r="I5496">
        <v>7</v>
      </c>
    </row>
    <row r="5497" spans="7:9" x14ac:dyDescent="0.45">
      <c r="G5497" t="s">
        <v>127</v>
      </c>
      <c r="H5497" t="s">
        <v>5599</v>
      </c>
      <c r="I5497">
        <v>1</v>
      </c>
    </row>
    <row r="5498" spans="7:9" x14ac:dyDescent="0.45">
      <c r="G5498" t="s">
        <v>127</v>
      </c>
      <c r="H5498" t="s">
        <v>5600</v>
      </c>
      <c r="I5498">
        <v>0</v>
      </c>
    </row>
    <row r="5499" spans="7:9" x14ac:dyDescent="0.45">
      <c r="G5499" t="s">
        <v>127</v>
      </c>
      <c r="H5499" t="s">
        <v>5601</v>
      </c>
      <c r="I5499">
        <v>9</v>
      </c>
    </row>
    <row r="5500" spans="7:9" x14ac:dyDescent="0.45">
      <c r="G5500" t="s">
        <v>127</v>
      </c>
      <c r="H5500" t="s">
        <v>5602</v>
      </c>
      <c r="I5500">
        <v>6</v>
      </c>
    </row>
    <row r="5501" spans="7:9" x14ac:dyDescent="0.45">
      <c r="G5501" t="s">
        <v>127</v>
      </c>
      <c r="H5501" t="s">
        <v>5603</v>
      </c>
      <c r="I5501">
        <v>2</v>
      </c>
    </row>
    <row r="5502" spans="7:9" x14ac:dyDescent="0.45">
      <c r="G5502" t="s">
        <v>127</v>
      </c>
      <c r="H5502" t="s">
        <v>5604</v>
      </c>
      <c r="I5502">
        <v>0</v>
      </c>
    </row>
    <row r="5503" spans="7:9" x14ac:dyDescent="0.45">
      <c r="G5503" t="s">
        <v>127</v>
      </c>
      <c r="H5503" t="s">
        <v>5605</v>
      </c>
      <c r="I5503">
        <v>1</v>
      </c>
    </row>
    <row r="5504" spans="7:9" x14ac:dyDescent="0.45">
      <c r="G5504" t="s">
        <v>127</v>
      </c>
      <c r="H5504" t="s">
        <v>5606</v>
      </c>
      <c r="I5504">
        <v>0</v>
      </c>
    </row>
    <row r="5505" spans="7:9" x14ac:dyDescent="0.45">
      <c r="G5505" t="s">
        <v>127</v>
      </c>
      <c r="H5505" t="s">
        <v>5607</v>
      </c>
      <c r="I5505">
        <v>0</v>
      </c>
    </row>
    <row r="5506" spans="7:9" x14ac:dyDescent="0.45">
      <c r="G5506" t="s">
        <v>127</v>
      </c>
      <c r="H5506" t="s">
        <v>5608</v>
      </c>
      <c r="I5506">
        <v>0</v>
      </c>
    </row>
    <row r="5507" spans="7:9" x14ac:dyDescent="0.45">
      <c r="G5507" t="s">
        <v>127</v>
      </c>
      <c r="H5507" t="s">
        <v>5609</v>
      </c>
      <c r="I5507">
        <v>7</v>
      </c>
    </row>
    <row r="5508" spans="7:9" x14ac:dyDescent="0.45">
      <c r="G5508" t="s">
        <v>127</v>
      </c>
      <c r="H5508" t="s">
        <v>5610</v>
      </c>
      <c r="I5508">
        <v>0</v>
      </c>
    </row>
    <row r="5509" spans="7:9" x14ac:dyDescent="0.45">
      <c r="G5509" t="s">
        <v>127</v>
      </c>
      <c r="H5509" t="s">
        <v>5611</v>
      </c>
      <c r="I5509">
        <v>0</v>
      </c>
    </row>
    <row r="5510" spans="7:9" x14ac:dyDescent="0.45">
      <c r="G5510" t="s">
        <v>127</v>
      </c>
      <c r="H5510" t="s">
        <v>5612</v>
      </c>
      <c r="I5510">
        <v>3</v>
      </c>
    </row>
    <row r="5511" spans="7:9" x14ac:dyDescent="0.45">
      <c r="G5511" t="s">
        <v>127</v>
      </c>
      <c r="H5511" t="s">
        <v>5613</v>
      </c>
      <c r="I5511">
        <v>0</v>
      </c>
    </row>
    <row r="5512" spans="7:9" x14ac:dyDescent="0.45">
      <c r="G5512" t="s">
        <v>127</v>
      </c>
      <c r="H5512" t="s">
        <v>5614</v>
      </c>
      <c r="I5512">
        <v>0</v>
      </c>
    </row>
    <row r="5513" spans="7:9" x14ac:dyDescent="0.45">
      <c r="G5513" t="s">
        <v>127</v>
      </c>
      <c r="H5513" t="s">
        <v>5615</v>
      </c>
      <c r="I5513">
        <v>1</v>
      </c>
    </row>
    <row r="5514" spans="7:9" x14ac:dyDescent="0.45">
      <c r="G5514" t="s">
        <v>127</v>
      </c>
      <c r="H5514" t="s">
        <v>5616</v>
      </c>
      <c r="I5514">
        <v>0</v>
      </c>
    </row>
    <row r="5515" spans="7:9" x14ac:dyDescent="0.45">
      <c r="G5515" t="s">
        <v>127</v>
      </c>
      <c r="H5515" t="s">
        <v>5617</v>
      </c>
      <c r="I5515">
        <v>1</v>
      </c>
    </row>
    <row r="5516" spans="7:9" x14ac:dyDescent="0.45">
      <c r="G5516" t="s">
        <v>127</v>
      </c>
      <c r="H5516" t="s">
        <v>5618</v>
      </c>
      <c r="I5516">
        <v>1</v>
      </c>
    </row>
    <row r="5517" spans="7:9" x14ac:dyDescent="0.45">
      <c r="G5517" t="s">
        <v>127</v>
      </c>
      <c r="H5517" t="s">
        <v>5619</v>
      </c>
      <c r="I5517">
        <v>4</v>
      </c>
    </row>
    <row r="5518" spans="7:9" x14ac:dyDescent="0.45">
      <c r="G5518" t="s">
        <v>127</v>
      </c>
      <c r="H5518" t="s">
        <v>5620</v>
      </c>
      <c r="I5518">
        <v>8</v>
      </c>
    </row>
    <row r="5519" spans="7:9" x14ac:dyDescent="0.45">
      <c r="G5519" t="s">
        <v>127</v>
      </c>
      <c r="H5519" t="s">
        <v>5621</v>
      </c>
      <c r="I5519">
        <v>0</v>
      </c>
    </row>
    <row r="5520" spans="7:9" x14ac:dyDescent="0.45">
      <c r="G5520" t="s">
        <v>127</v>
      </c>
      <c r="H5520" t="s">
        <v>5622</v>
      </c>
      <c r="I5520">
        <v>1</v>
      </c>
    </row>
    <row r="5521" spans="7:9" x14ac:dyDescent="0.45">
      <c r="G5521" t="s">
        <v>127</v>
      </c>
      <c r="H5521" t="s">
        <v>5623</v>
      </c>
      <c r="I5521">
        <v>1</v>
      </c>
    </row>
    <row r="5522" spans="7:9" x14ac:dyDescent="0.45">
      <c r="G5522" t="s">
        <v>127</v>
      </c>
      <c r="H5522" t="s">
        <v>5624</v>
      </c>
      <c r="I5522">
        <v>13</v>
      </c>
    </row>
    <row r="5523" spans="7:9" x14ac:dyDescent="0.45">
      <c r="G5523" t="s">
        <v>127</v>
      </c>
      <c r="H5523" t="s">
        <v>5625</v>
      </c>
      <c r="I5523">
        <v>1</v>
      </c>
    </row>
    <row r="5524" spans="7:9" x14ac:dyDescent="0.45">
      <c r="G5524" t="s">
        <v>127</v>
      </c>
      <c r="H5524" t="s">
        <v>5626</v>
      </c>
      <c r="I5524">
        <v>0</v>
      </c>
    </row>
    <row r="5525" spans="7:9" x14ac:dyDescent="0.45">
      <c r="G5525" t="s">
        <v>127</v>
      </c>
      <c r="H5525" t="s">
        <v>5627</v>
      </c>
      <c r="I5525">
        <v>5</v>
      </c>
    </row>
    <row r="5526" spans="7:9" x14ac:dyDescent="0.45">
      <c r="G5526" t="s">
        <v>127</v>
      </c>
      <c r="H5526" t="s">
        <v>5628</v>
      </c>
      <c r="I5526">
        <v>0</v>
      </c>
    </row>
    <row r="5527" spans="7:9" x14ac:dyDescent="0.45">
      <c r="G5527" t="s">
        <v>127</v>
      </c>
      <c r="H5527" t="s">
        <v>5629</v>
      </c>
      <c r="I5527">
        <v>3</v>
      </c>
    </row>
    <row r="5528" spans="7:9" x14ac:dyDescent="0.45">
      <c r="G5528" t="s">
        <v>127</v>
      </c>
      <c r="H5528" t="s">
        <v>5630</v>
      </c>
      <c r="I5528">
        <v>0</v>
      </c>
    </row>
    <row r="5529" spans="7:9" x14ac:dyDescent="0.45">
      <c r="G5529" t="s">
        <v>127</v>
      </c>
      <c r="H5529" t="s">
        <v>5631</v>
      </c>
      <c r="I5529">
        <v>20</v>
      </c>
    </row>
    <row r="5530" spans="7:9" x14ac:dyDescent="0.45">
      <c r="G5530" t="s">
        <v>127</v>
      </c>
      <c r="H5530" t="s">
        <v>5632</v>
      </c>
      <c r="I5530">
        <v>0</v>
      </c>
    </row>
    <row r="5531" spans="7:9" x14ac:dyDescent="0.45">
      <c r="G5531" t="s">
        <v>127</v>
      </c>
      <c r="H5531" t="s">
        <v>5633</v>
      </c>
      <c r="I5531">
        <v>0</v>
      </c>
    </row>
    <row r="5532" spans="7:9" x14ac:dyDescent="0.45">
      <c r="G5532" t="s">
        <v>127</v>
      </c>
      <c r="H5532" t="s">
        <v>5634</v>
      </c>
      <c r="I5532">
        <v>0</v>
      </c>
    </row>
    <row r="5533" spans="7:9" x14ac:dyDescent="0.45">
      <c r="G5533" t="s">
        <v>127</v>
      </c>
      <c r="H5533" t="s">
        <v>5635</v>
      </c>
      <c r="I5533">
        <v>15</v>
      </c>
    </row>
    <row r="5534" spans="7:9" x14ac:dyDescent="0.45">
      <c r="G5534" t="s">
        <v>127</v>
      </c>
      <c r="H5534" t="s">
        <v>5636</v>
      </c>
      <c r="I5534">
        <v>2</v>
      </c>
    </row>
    <row r="5535" spans="7:9" x14ac:dyDescent="0.45">
      <c r="G5535" t="s">
        <v>127</v>
      </c>
      <c r="H5535" t="s">
        <v>5637</v>
      </c>
      <c r="I5535">
        <v>0</v>
      </c>
    </row>
    <row r="5536" spans="7:9" x14ac:dyDescent="0.45">
      <c r="G5536" t="s">
        <v>127</v>
      </c>
      <c r="H5536" t="s">
        <v>5638</v>
      </c>
      <c r="I5536">
        <v>1</v>
      </c>
    </row>
    <row r="5537" spans="7:9" x14ac:dyDescent="0.45">
      <c r="G5537" t="s">
        <v>127</v>
      </c>
      <c r="H5537" t="s">
        <v>5639</v>
      </c>
      <c r="I5537">
        <v>1</v>
      </c>
    </row>
    <row r="5538" spans="7:9" x14ac:dyDescent="0.45">
      <c r="G5538" t="s">
        <v>127</v>
      </c>
      <c r="H5538" t="s">
        <v>5640</v>
      </c>
      <c r="I5538">
        <v>1</v>
      </c>
    </row>
    <row r="5539" spans="7:9" x14ac:dyDescent="0.45">
      <c r="G5539" t="s">
        <v>127</v>
      </c>
      <c r="H5539" t="s">
        <v>5641</v>
      </c>
      <c r="I5539">
        <v>0</v>
      </c>
    </row>
    <row r="5540" spans="7:9" x14ac:dyDescent="0.45">
      <c r="G5540" t="s">
        <v>127</v>
      </c>
      <c r="H5540" t="s">
        <v>5642</v>
      </c>
      <c r="I5540">
        <v>1</v>
      </c>
    </row>
    <row r="5541" spans="7:9" x14ac:dyDescent="0.45">
      <c r="G5541" t="s">
        <v>127</v>
      </c>
      <c r="H5541" t="s">
        <v>5643</v>
      </c>
      <c r="I5541">
        <v>2</v>
      </c>
    </row>
    <row r="5542" spans="7:9" x14ac:dyDescent="0.45">
      <c r="G5542" t="s">
        <v>127</v>
      </c>
      <c r="H5542" t="s">
        <v>5644</v>
      </c>
      <c r="I5542">
        <v>5</v>
      </c>
    </row>
    <row r="5543" spans="7:9" x14ac:dyDescent="0.45">
      <c r="G5543" t="s">
        <v>127</v>
      </c>
      <c r="H5543" t="s">
        <v>5645</v>
      </c>
      <c r="I5543">
        <v>0</v>
      </c>
    </row>
    <row r="5544" spans="7:9" x14ac:dyDescent="0.45">
      <c r="G5544" t="s">
        <v>127</v>
      </c>
      <c r="H5544" t="s">
        <v>5646</v>
      </c>
      <c r="I5544">
        <v>1</v>
      </c>
    </row>
    <row r="5545" spans="7:9" x14ac:dyDescent="0.45">
      <c r="G5545" t="s">
        <v>127</v>
      </c>
      <c r="H5545" t="s">
        <v>5647</v>
      </c>
      <c r="I5545">
        <v>0</v>
      </c>
    </row>
    <row r="5546" spans="7:9" x14ac:dyDescent="0.45">
      <c r="G5546" t="s">
        <v>127</v>
      </c>
      <c r="H5546" t="s">
        <v>5648</v>
      </c>
      <c r="I5546">
        <v>7</v>
      </c>
    </row>
    <row r="5547" spans="7:9" x14ac:dyDescent="0.45">
      <c r="G5547" t="s">
        <v>127</v>
      </c>
      <c r="H5547" t="s">
        <v>5649</v>
      </c>
      <c r="I5547">
        <v>1</v>
      </c>
    </row>
    <row r="5548" spans="7:9" x14ac:dyDescent="0.45">
      <c r="G5548" t="s">
        <v>127</v>
      </c>
      <c r="H5548" t="s">
        <v>5650</v>
      </c>
      <c r="I5548">
        <v>9</v>
      </c>
    </row>
    <row r="5549" spans="7:9" x14ac:dyDescent="0.45">
      <c r="G5549" t="s">
        <v>127</v>
      </c>
      <c r="H5549" t="s">
        <v>5651</v>
      </c>
      <c r="I5549">
        <v>0</v>
      </c>
    </row>
    <row r="5550" spans="7:9" x14ac:dyDescent="0.45">
      <c r="G5550" t="s">
        <v>127</v>
      </c>
      <c r="H5550" t="s">
        <v>5652</v>
      </c>
      <c r="I5550">
        <v>7</v>
      </c>
    </row>
    <row r="5551" spans="7:9" x14ac:dyDescent="0.45">
      <c r="G5551" t="s">
        <v>127</v>
      </c>
      <c r="H5551" t="s">
        <v>5653</v>
      </c>
      <c r="I5551">
        <v>11</v>
      </c>
    </row>
    <row r="5552" spans="7:9" x14ac:dyDescent="0.45">
      <c r="G5552" t="s">
        <v>127</v>
      </c>
      <c r="H5552" t="s">
        <v>5654</v>
      </c>
      <c r="I5552">
        <v>9</v>
      </c>
    </row>
    <row r="5553" spans="7:9" x14ac:dyDescent="0.45">
      <c r="G5553" t="s">
        <v>127</v>
      </c>
      <c r="H5553" t="s">
        <v>5655</v>
      </c>
      <c r="I5553">
        <v>7</v>
      </c>
    </row>
    <row r="5554" spans="7:9" x14ac:dyDescent="0.45">
      <c r="G5554" t="s">
        <v>127</v>
      </c>
      <c r="H5554" t="s">
        <v>5656</v>
      </c>
      <c r="I5554">
        <v>0</v>
      </c>
    </row>
    <row r="5555" spans="7:9" x14ac:dyDescent="0.45">
      <c r="G5555" t="s">
        <v>127</v>
      </c>
      <c r="H5555" t="s">
        <v>5657</v>
      </c>
      <c r="I5555">
        <v>2</v>
      </c>
    </row>
    <row r="5556" spans="7:9" x14ac:dyDescent="0.45">
      <c r="G5556" t="s">
        <v>127</v>
      </c>
      <c r="H5556" t="s">
        <v>5658</v>
      </c>
      <c r="I5556">
        <v>2</v>
      </c>
    </row>
    <row r="5557" spans="7:9" x14ac:dyDescent="0.45">
      <c r="G5557" t="s">
        <v>127</v>
      </c>
      <c r="H5557" t="s">
        <v>5659</v>
      </c>
      <c r="I5557">
        <v>0</v>
      </c>
    </row>
    <row r="5558" spans="7:9" x14ac:dyDescent="0.45">
      <c r="G5558" t="s">
        <v>127</v>
      </c>
      <c r="H5558" t="s">
        <v>5660</v>
      </c>
      <c r="I5558">
        <v>4</v>
      </c>
    </row>
    <row r="5559" spans="7:9" x14ac:dyDescent="0.45">
      <c r="G5559" t="s">
        <v>127</v>
      </c>
      <c r="H5559" t="s">
        <v>5661</v>
      </c>
      <c r="I5559">
        <v>1</v>
      </c>
    </row>
    <row r="5560" spans="7:9" x14ac:dyDescent="0.45">
      <c r="G5560" t="s">
        <v>127</v>
      </c>
      <c r="H5560" t="s">
        <v>5662</v>
      </c>
      <c r="I5560">
        <v>5</v>
      </c>
    </row>
    <row r="5561" spans="7:9" x14ac:dyDescent="0.45">
      <c r="G5561" t="s">
        <v>127</v>
      </c>
      <c r="H5561" t="s">
        <v>5663</v>
      </c>
      <c r="I5561">
        <v>1</v>
      </c>
    </row>
    <row r="5562" spans="7:9" x14ac:dyDescent="0.45">
      <c r="G5562" t="s">
        <v>127</v>
      </c>
      <c r="H5562" t="s">
        <v>5664</v>
      </c>
      <c r="I5562">
        <v>1</v>
      </c>
    </row>
    <row r="5563" spans="7:9" x14ac:dyDescent="0.45">
      <c r="G5563" t="s">
        <v>127</v>
      </c>
      <c r="H5563" t="s">
        <v>5665</v>
      </c>
      <c r="I5563">
        <v>3</v>
      </c>
    </row>
    <row r="5564" spans="7:9" x14ac:dyDescent="0.45">
      <c r="G5564" t="s">
        <v>127</v>
      </c>
      <c r="H5564" t="s">
        <v>5666</v>
      </c>
      <c r="I5564">
        <v>0</v>
      </c>
    </row>
    <row r="5565" spans="7:9" x14ac:dyDescent="0.45">
      <c r="G5565" t="s">
        <v>127</v>
      </c>
      <c r="H5565" t="s">
        <v>5667</v>
      </c>
      <c r="I5565">
        <v>33</v>
      </c>
    </row>
    <row r="5566" spans="7:9" x14ac:dyDescent="0.45">
      <c r="G5566" t="s">
        <v>127</v>
      </c>
      <c r="H5566" t="s">
        <v>5668</v>
      </c>
      <c r="I5566">
        <v>3</v>
      </c>
    </row>
    <row r="5567" spans="7:9" x14ac:dyDescent="0.45">
      <c r="G5567" t="s">
        <v>127</v>
      </c>
      <c r="H5567" t="s">
        <v>5669</v>
      </c>
      <c r="I5567">
        <v>1</v>
      </c>
    </row>
    <row r="5568" spans="7:9" x14ac:dyDescent="0.45">
      <c r="G5568" t="s">
        <v>127</v>
      </c>
      <c r="H5568" t="s">
        <v>5670</v>
      </c>
      <c r="I5568">
        <v>0</v>
      </c>
    </row>
    <row r="5569" spans="7:9" x14ac:dyDescent="0.45">
      <c r="G5569" t="s">
        <v>127</v>
      </c>
      <c r="H5569" t="s">
        <v>5671</v>
      </c>
      <c r="I5569">
        <v>16</v>
      </c>
    </row>
    <row r="5570" spans="7:9" x14ac:dyDescent="0.45">
      <c r="G5570" t="s">
        <v>127</v>
      </c>
      <c r="H5570" t="s">
        <v>5672</v>
      </c>
      <c r="I5570">
        <v>2</v>
      </c>
    </row>
    <row r="5571" spans="7:9" x14ac:dyDescent="0.45">
      <c r="G5571" t="s">
        <v>127</v>
      </c>
      <c r="H5571" t="s">
        <v>5673</v>
      </c>
      <c r="I5571">
        <v>0</v>
      </c>
    </row>
    <row r="5572" spans="7:9" x14ac:dyDescent="0.45">
      <c r="G5572" t="s">
        <v>127</v>
      </c>
      <c r="H5572" t="s">
        <v>5674</v>
      </c>
      <c r="I5572">
        <v>1</v>
      </c>
    </row>
    <row r="5573" spans="7:9" x14ac:dyDescent="0.45">
      <c r="G5573" t="s">
        <v>127</v>
      </c>
      <c r="H5573" t="s">
        <v>5675</v>
      </c>
      <c r="I5573">
        <v>1</v>
      </c>
    </row>
    <row r="5574" spans="7:9" x14ac:dyDescent="0.45">
      <c r="G5574" t="s">
        <v>127</v>
      </c>
      <c r="H5574" t="s">
        <v>5676</v>
      </c>
      <c r="I5574">
        <v>26</v>
      </c>
    </row>
    <row r="5575" spans="7:9" x14ac:dyDescent="0.45">
      <c r="G5575" t="s">
        <v>127</v>
      </c>
      <c r="H5575" t="s">
        <v>5677</v>
      </c>
      <c r="I5575">
        <v>1</v>
      </c>
    </row>
    <row r="5576" spans="7:9" x14ac:dyDescent="0.45">
      <c r="G5576" t="s">
        <v>127</v>
      </c>
      <c r="H5576" t="s">
        <v>5678</v>
      </c>
      <c r="I5576">
        <v>0</v>
      </c>
    </row>
    <row r="5577" spans="7:9" x14ac:dyDescent="0.45">
      <c r="G5577" t="s">
        <v>127</v>
      </c>
      <c r="H5577" t="s">
        <v>5679</v>
      </c>
      <c r="I5577">
        <v>1</v>
      </c>
    </row>
    <row r="5578" spans="7:9" x14ac:dyDescent="0.45">
      <c r="G5578" t="s">
        <v>127</v>
      </c>
      <c r="H5578" t="s">
        <v>5680</v>
      </c>
      <c r="I5578">
        <v>0</v>
      </c>
    </row>
    <row r="5579" spans="7:9" x14ac:dyDescent="0.45">
      <c r="G5579" t="s">
        <v>127</v>
      </c>
      <c r="H5579" t="s">
        <v>5681</v>
      </c>
      <c r="I5579">
        <v>4</v>
      </c>
    </row>
    <row r="5580" spans="7:9" x14ac:dyDescent="0.45">
      <c r="G5580" t="s">
        <v>127</v>
      </c>
      <c r="H5580" t="s">
        <v>5682</v>
      </c>
      <c r="I5580">
        <v>29</v>
      </c>
    </row>
    <row r="5581" spans="7:9" x14ac:dyDescent="0.45">
      <c r="G5581" t="s">
        <v>127</v>
      </c>
      <c r="H5581" t="s">
        <v>5683</v>
      </c>
      <c r="I5581">
        <v>2</v>
      </c>
    </row>
    <row r="5582" spans="7:9" x14ac:dyDescent="0.45">
      <c r="G5582" t="s">
        <v>127</v>
      </c>
      <c r="H5582" t="s">
        <v>5684</v>
      </c>
      <c r="I5582">
        <v>2</v>
      </c>
    </row>
    <row r="5583" spans="7:9" x14ac:dyDescent="0.45">
      <c r="G5583" t="s">
        <v>127</v>
      </c>
      <c r="H5583" t="s">
        <v>5685</v>
      </c>
      <c r="I5583">
        <v>0</v>
      </c>
    </row>
    <row r="5584" spans="7:9" x14ac:dyDescent="0.45">
      <c r="G5584" t="s">
        <v>127</v>
      </c>
      <c r="H5584" t="s">
        <v>5686</v>
      </c>
      <c r="I5584">
        <v>2</v>
      </c>
    </row>
    <row r="5585" spans="7:9" x14ac:dyDescent="0.45">
      <c r="G5585" t="s">
        <v>127</v>
      </c>
      <c r="H5585" t="s">
        <v>5687</v>
      </c>
      <c r="I5585">
        <v>2</v>
      </c>
    </row>
    <row r="5586" spans="7:9" x14ac:dyDescent="0.45">
      <c r="G5586" t="s">
        <v>127</v>
      </c>
      <c r="H5586" t="s">
        <v>5688</v>
      </c>
      <c r="I5586">
        <v>4</v>
      </c>
    </row>
    <row r="5587" spans="7:9" x14ac:dyDescent="0.45">
      <c r="G5587" t="s">
        <v>127</v>
      </c>
      <c r="H5587" t="s">
        <v>5689</v>
      </c>
      <c r="I5587">
        <v>3</v>
      </c>
    </row>
    <row r="5588" spans="7:9" x14ac:dyDescent="0.45">
      <c r="G5588" t="s">
        <v>127</v>
      </c>
      <c r="H5588" t="s">
        <v>5690</v>
      </c>
      <c r="I5588">
        <v>3</v>
      </c>
    </row>
    <row r="5589" spans="7:9" x14ac:dyDescent="0.45">
      <c r="G5589" t="s">
        <v>127</v>
      </c>
      <c r="H5589" t="s">
        <v>5691</v>
      </c>
      <c r="I5589">
        <v>1</v>
      </c>
    </row>
    <row r="5590" spans="7:9" x14ac:dyDescent="0.45">
      <c r="G5590" t="s">
        <v>127</v>
      </c>
      <c r="H5590" t="s">
        <v>5692</v>
      </c>
      <c r="I5590">
        <v>1</v>
      </c>
    </row>
    <row r="5591" spans="7:9" x14ac:dyDescent="0.45">
      <c r="G5591" t="s">
        <v>127</v>
      </c>
      <c r="H5591" t="s">
        <v>5693</v>
      </c>
      <c r="I5591">
        <v>1</v>
      </c>
    </row>
    <row r="5592" spans="7:9" x14ac:dyDescent="0.45">
      <c r="G5592" t="s">
        <v>127</v>
      </c>
      <c r="H5592" t="s">
        <v>5694</v>
      </c>
      <c r="I5592">
        <v>4</v>
      </c>
    </row>
    <row r="5593" spans="7:9" x14ac:dyDescent="0.45">
      <c r="G5593" t="s">
        <v>127</v>
      </c>
      <c r="H5593" t="s">
        <v>5695</v>
      </c>
      <c r="I5593">
        <v>1</v>
      </c>
    </row>
    <row r="5594" spans="7:9" x14ac:dyDescent="0.45">
      <c r="G5594" t="s">
        <v>127</v>
      </c>
      <c r="H5594" t="s">
        <v>5696</v>
      </c>
      <c r="I5594">
        <v>0</v>
      </c>
    </row>
    <row r="5595" spans="7:9" x14ac:dyDescent="0.45">
      <c r="G5595" t="s">
        <v>127</v>
      </c>
      <c r="H5595" t="s">
        <v>5697</v>
      </c>
      <c r="I5595">
        <v>2</v>
      </c>
    </row>
    <row r="5596" spans="7:9" x14ac:dyDescent="0.45">
      <c r="G5596" t="s">
        <v>127</v>
      </c>
      <c r="H5596" t="s">
        <v>5698</v>
      </c>
      <c r="I5596">
        <v>3</v>
      </c>
    </row>
    <row r="5597" spans="7:9" x14ac:dyDescent="0.45">
      <c r="G5597" t="s">
        <v>127</v>
      </c>
      <c r="H5597" t="s">
        <v>5699</v>
      </c>
      <c r="I5597">
        <v>0</v>
      </c>
    </row>
    <row r="5598" spans="7:9" x14ac:dyDescent="0.45">
      <c r="G5598" t="s">
        <v>127</v>
      </c>
      <c r="H5598" t="s">
        <v>5700</v>
      </c>
      <c r="I5598">
        <v>32</v>
      </c>
    </row>
    <row r="5599" spans="7:9" x14ac:dyDescent="0.45">
      <c r="G5599" t="s">
        <v>127</v>
      </c>
      <c r="H5599" t="s">
        <v>5701</v>
      </c>
      <c r="I5599">
        <v>23</v>
      </c>
    </row>
    <row r="5600" spans="7:9" x14ac:dyDescent="0.45">
      <c r="G5600" t="s">
        <v>127</v>
      </c>
      <c r="H5600" t="s">
        <v>5702</v>
      </c>
      <c r="I5600">
        <v>1</v>
      </c>
    </row>
    <row r="5601" spans="7:9" x14ac:dyDescent="0.45">
      <c r="G5601" t="s">
        <v>127</v>
      </c>
      <c r="H5601" t="s">
        <v>5703</v>
      </c>
      <c r="I5601">
        <v>2</v>
      </c>
    </row>
    <row r="5602" spans="7:9" x14ac:dyDescent="0.45">
      <c r="G5602" t="s">
        <v>127</v>
      </c>
      <c r="H5602" t="s">
        <v>5704</v>
      </c>
      <c r="I5602">
        <v>0</v>
      </c>
    </row>
    <row r="5603" spans="7:9" x14ac:dyDescent="0.45">
      <c r="G5603" t="s">
        <v>127</v>
      </c>
      <c r="H5603" t="s">
        <v>5705</v>
      </c>
      <c r="I5603">
        <v>2</v>
      </c>
    </row>
    <row r="5604" spans="7:9" x14ac:dyDescent="0.45">
      <c r="G5604" t="s">
        <v>127</v>
      </c>
      <c r="H5604" t="s">
        <v>5706</v>
      </c>
      <c r="I5604">
        <v>1</v>
      </c>
    </row>
    <row r="5605" spans="7:9" x14ac:dyDescent="0.45">
      <c r="G5605" t="s">
        <v>127</v>
      </c>
      <c r="H5605" t="s">
        <v>5707</v>
      </c>
      <c r="I5605">
        <v>2</v>
      </c>
    </row>
    <row r="5606" spans="7:9" x14ac:dyDescent="0.45">
      <c r="G5606" t="s">
        <v>127</v>
      </c>
      <c r="H5606" t="s">
        <v>5708</v>
      </c>
      <c r="I5606">
        <v>1</v>
      </c>
    </row>
    <row r="5607" spans="7:9" x14ac:dyDescent="0.45">
      <c r="G5607" t="s">
        <v>127</v>
      </c>
      <c r="H5607" t="s">
        <v>5709</v>
      </c>
      <c r="I5607">
        <v>3</v>
      </c>
    </row>
    <row r="5608" spans="7:9" x14ac:dyDescent="0.45">
      <c r="G5608" t="s">
        <v>127</v>
      </c>
      <c r="H5608" t="s">
        <v>5710</v>
      </c>
      <c r="I5608">
        <v>0</v>
      </c>
    </row>
    <row r="5609" spans="7:9" x14ac:dyDescent="0.45">
      <c r="G5609" t="s">
        <v>127</v>
      </c>
      <c r="H5609" t="s">
        <v>5711</v>
      </c>
      <c r="I5609">
        <v>2</v>
      </c>
    </row>
    <row r="5610" spans="7:9" x14ac:dyDescent="0.45">
      <c r="G5610" t="s">
        <v>127</v>
      </c>
      <c r="H5610" t="s">
        <v>5712</v>
      </c>
      <c r="I5610">
        <v>0</v>
      </c>
    </row>
    <row r="5611" spans="7:9" x14ac:dyDescent="0.45">
      <c r="G5611" t="s">
        <v>127</v>
      </c>
      <c r="H5611" t="s">
        <v>5713</v>
      </c>
      <c r="I5611">
        <v>1</v>
      </c>
    </row>
    <row r="5612" spans="7:9" x14ac:dyDescent="0.45">
      <c r="G5612" t="s">
        <v>127</v>
      </c>
      <c r="H5612" t="s">
        <v>5714</v>
      </c>
      <c r="I5612">
        <v>1</v>
      </c>
    </row>
    <row r="5613" spans="7:9" x14ac:dyDescent="0.45">
      <c r="G5613" t="s">
        <v>127</v>
      </c>
      <c r="H5613" t="s">
        <v>5715</v>
      </c>
      <c r="I5613">
        <v>20</v>
      </c>
    </row>
    <row r="5614" spans="7:9" x14ac:dyDescent="0.45">
      <c r="G5614" t="s">
        <v>127</v>
      </c>
      <c r="H5614" t="s">
        <v>5716</v>
      </c>
      <c r="I5614">
        <v>1</v>
      </c>
    </row>
    <row r="5615" spans="7:9" x14ac:dyDescent="0.45">
      <c r="G5615" t="s">
        <v>127</v>
      </c>
      <c r="H5615" t="s">
        <v>5717</v>
      </c>
      <c r="I5615">
        <v>0</v>
      </c>
    </row>
    <row r="5616" spans="7:9" x14ac:dyDescent="0.45">
      <c r="G5616" t="s">
        <v>127</v>
      </c>
      <c r="H5616" t="s">
        <v>5718</v>
      </c>
      <c r="I5616">
        <v>1</v>
      </c>
    </row>
    <row r="5617" spans="7:9" x14ac:dyDescent="0.45">
      <c r="G5617" t="s">
        <v>127</v>
      </c>
      <c r="H5617" t="s">
        <v>5719</v>
      </c>
      <c r="I5617">
        <v>4</v>
      </c>
    </row>
    <row r="5618" spans="7:9" x14ac:dyDescent="0.45">
      <c r="G5618" t="s">
        <v>127</v>
      </c>
      <c r="H5618" t="s">
        <v>5720</v>
      </c>
      <c r="I5618">
        <v>2</v>
      </c>
    </row>
    <row r="5619" spans="7:9" x14ac:dyDescent="0.45">
      <c r="G5619" t="s">
        <v>127</v>
      </c>
      <c r="H5619" t="s">
        <v>5721</v>
      </c>
      <c r="I5619">
        <v>1</v>
      </c>
    </row>
    <row r="5620" spans="7:9" x14ac:dyDescent="0.45">
      <c r="G5620" t="s">
        <v>127</v>
      </c>
      <c r="H5620" t="s">
        <v>5722</v>
      </c>
      <c r="I5620">
        <v>1</v>
      </c>
    </row>
    <row r="5621" spans="7:9" x14ac:dyDescent="0.45">
      <c r="G5621" t="s">
        <v>127</v>
      </c>
      <c r="H5621" t="s">
        <v>5723</v>
      </c>
      <c r="I5621">
        <v>4</v>
      </c>
    </row>
    <row r="5622" spans="7:9" x14ac:dyDescent="0.45">
      <c r="G5622" t="s">
        <v>127</v>
      </c>
      <c r="H5622" t="s">
        <v>5724</v>
      </c>
      <c r="I5622">
        <v>1</v>
      </c>
    </row>
    <row r="5623" spans="7:9" x14ac:dyDescent="0.45">
      <c r="G5623" t="s">
        <v>127</v>
      </c>
      <c r="H5623" t="s">
        <v>5725</v>
      </c>
      <c r="I5623">
        <v>8</v>
      </c>
    </row>
    <row r="5624" spans="7:9" x14ac:dyDescent="0.45">
      <c r="G5624" t="s">
        <v>127</v>
      </c>
      <c r="H5624" t="s">
        <v>5726</v>
      </c>
      <c r="I5624">
        <v>7</v>
      </c>
    </row>
    <row r="5625" spans="7:9" x14ac:dyDescent="0.45">
      <c r="G5625" t="s">
        <v>127</v>
      </c>
      <c r="H5625" t="s">
        <v>5727</v>
      </c>
      <c r="I5625">
        <v>4</v>
      </c>
    </row>
    <row r="5626" spans="7:9" x14ac:dyDescent="0.45">
      <c r="G5626" t="s">
        <v>127</v>
      </c>
      <c r="H5626" t="s">
        <v>5728</v>
      </c>
      <c r="I5626">
        <v>2</v>
      </c>
    </row>
    <row r="5627" spans="7:9" x14ac:dyDescent="0.45">
      <c r="G5627" t="s">
        <v>127</v>
      </c>
      <c r="H5627" t="s">
        <v>5729</v>
      </c>
      <c r="I5627">
        <v>1</v>
      </c>
    </row>
    <row r="5628" spans="7:9" x14ac:dyDescent="0.45">
      <c r="G5628" t="s">
        <v>127</v>
      </c>
      <c r="H5628" t="s">
        <v>5730</v>
      </c>
      <c r="I5628">
        <v>1</v>
      </c>
    </row>
    <row r="5629" spans="7:9" x14ac:dyDescent="0.45">
      <c r="G5629" t="s">
        <v>127</v>
      </c>
      <c r="H5629" t="s">
        <v>5731</v>
      </c>
      <c r="I5629">
        <v>5</v>
      </c>
    </row>
    <row r="5630" spans="7:9" x14ac:dyDescent="0.45">
      <c r="G5630" t="s">
        <v>127</v>
      </c>
      <c r="H5630" t="s">
        <v>5732</v>
      </c>
      <c r="I5630">
        <v>9</v>
      </c>
    </row>
    <row r="5631" spans="7:9" x14ac:dyDescent="0.45">
      <c r="G5631" t="s">
        <v>127</v>
      </c>
      <c r="H5631" t="s">
        <v>5733</v>
      </c>
      <c r="I5631">
        <v>11</v>
      </c>
    </row>
    <row r="5632" spans="7:9" x14ac:dyDescent="0.45">
      <c r="G5632" t="s">
        <v>127</v>
      </c>
      <c r="H5632" t="s">
        <v>5734</v>
      </c>
      <c r="I5632">
        <v>2</v>
      </c>
    </row>
    <row r="5633" spans="7:9" x14ac:dyDescent="0.45">
      <c r="G5633" t="s">
        <v>127</v>
      </c>
      <c r="H5633" t="s">
        <v>5735</v>
      </c>
      <c r="I5633">
        <v>1</v>
      </c>
    </row>
    <row r="5634" spans="7:9" x14ac:dyDescent="0.45">
      <c r="G5634" t="s">
        <v>127</v>
      </c>
      <c r="H5634" t="s">
        <v>5736</v>
      </c>
      <c r="I5634">
        <v>1</v>
      </c>
    </row>
    <row r="5635" spans="7:9" x14ac:dyDescent="0.45">
      <c r="G5635" t="s">
        <v>127</v>
      </c>
      <c r="H5635" t="s">
        <v>5737</v>
      </c>
      <c r="I5635">
        <v>7</v>
      </c>
    </row>
    <row r="5636" spans="7:9" x14ac:dyDescent="0.45">
      <c r="G5636" t="s">
        <v>127</v>
      </c>
      <c r="H5636" t="s">
        <v>5738</v>
      </c>
      <c r="I5636">
        <v>36</v>
      </c>
    </row>
    <row r="5637" spans="7:9" x14ac:dyDescent="0.45">
      <c r="G5637" t="s">
        <v>127</v>
      </c>
      <c r="H5637" t="s">
        <v>5739</v>
      </c>
      <c r="I5637">
        <v>1</v>
      </c>
    </row>
    <row r="5638" spans="7:9" x14ac:dyDescent="0.45">
      <c r="G5638" t="s">
        <v>127</v>
      </c>
      <c r="H5638" t="s">
        <v>5740</v>
      </c>
      <c r="I5638">
        <v>0</v>
      </c>
    </row>
    <row r="5639" spans="7:9" x14ac:dyDescent="0.45">
      <c r="G5639" t="s">
        <v>127</v>
      </c>
      <c r="H5639" t="s">
        <v>5741</v>
      </c>
      <c r="I5639">
        <v>0</v>
      </c>
    </row>
    <row r="5640" spans="7:9" x14ac:dyDescent="0.45">
      <c r="G5640" t="s">
        <v>127</v>
      </c>
      <c r="H5640" t="s">
        <v>5742</v>
      </c>
      <c r="I5640">
        <v>16</v>
      </c>
    </row>
    <row r="5641" spans="7:9" x14ac:dyDescent="0.45">
      <c r="G5641" t="s">
        <v>127</v>
      </c>
      <c r="H5641" t="s">
        <v>5743</v>
      </c>
      <c r="I5641">
        <v>11</v>
      </c>
    </row>
    <row r="5642" spans="7:9" x14ac:dyDescent="0.45">
      <c r="G5642" t="s">
        <v>127</v>
      </c>
      <c r="H5642" t="s">
        <v>5744</v>
      </c>
      <c r="I5642">
        <v>17</v>
      </c>
    </row>
    <row r="5643" spans="7:9" x14ac:dyDescent="0.45">
      <c r="G5643" t="s">
        <v>127</v>
      </c>
      <c r="H5643" t="s">
        <v>5745</v>
      </c>
      <c r="I5643">
        <v>5</v>
      </c>
    </row>
    <row r="5644" spans="7:9" x14ac:dyDescent="0.45">
      <c r="G5644" t="s">
        <v>127</v>
      </c>
      <c r="H5644" t="s">
        <v>5746</v>
      </c>
      <c r="I5644">
        <v>4</v>
      </c>
    </row>
    <row r="5645" spans="7:9" x14ac:dyDescent="0.45">
      <c r="G5645" t="s">
        <v>127</v>
      </c>
      <c r="H5645" t="s">
        <v>5747</v>
      </c>
      <c r="I5645">
        <v>0</v>
      </c>
    </row>
    <row r="5646" spans="7:9" x14ac:dyDescent="0.45">
      <c r="G5646" t="s">
        <v>127</v>
      </c>
      <c r="H5646" t="s">
        <v>5748</v>
      </c>
      <c r="I5646">
        <v>1</v>
      </c>
    </row>
    <row r="5647" spans="7:9" x14ac:dyDescent="0.45">
      <c r="G5647" t="s">
        <v>127</v>
      </c>
      <c r="H5647" t="s">
        <v>5749</v>
      </c>
      <c r="I5647">
        <v>1</v>
      </c>
    </row>
    <row r="5648" spans="7:9" x14ac:dyDescent="0.45">
      <c r="G5648" t="s">
        <v>127</v>
      </c>
      <c r="H5648" t="s">
        <v>5750</v>
      </c>
      <c r="I5648">
        <v>0</v>
      </c>
    </row>
    <row r="5649" spans="7:9" x14ac:dyDescent="0.45">
      <c r="G5649" t="s">
        <v>102</v>
      </c>
      <c r="H5649" t="s">
        <v>5751</v>
      </c>
      <c r="I5649">
        <v>3549</v>
      </c>
    </row>
    <row r="5650" spans="7:9" x14ac:dyDescent="0.45">
      <c r="G5650" t="s">
        <v>102</v>
      </c>
      <c r="H5650" t="s">
        <v>5752</v>
      </c>
      <c r="I5650">
        <v>1463</v>
      </c>
    </row>
    <row r="5651" spans="7:9" x14ac:dyDescent="0.45">
      <c r="G5651" t="s">
        <v>102</v>
      </c>
      <c r="H5651" t="s">
        <v>5753</v>
      </c>
      <c r="I5651">
        <v>5372</v>
      </c>
    </row>
    <row r="5652" spans="7:9" x14ac:dyDescent="0.45">
      <c r="G5652" t="s">
        <v>102</v>
      </c>
      <c r="H5652" t="s">
        <v>5754</v>
      </c>
      <c r="I5652">
        <v>1243</v>
      </c>
    </row>
    <row r="5653" spans="7:9" x14ac:dyDescent="0.45">
      <c r="G5653" t="s">
        <v>102</v>
      </c>
      <c r="H5653" t="s">
        <v>5755</v>
      </c>
      <c r="I5653">
        <v>4886</v>
      </c>
    </row>
    <row r="5654" spans="7:9" x14ac:dyDescent="0.45">
      <c r="G5654" t="s">
        <v>102</v>
      </c>
      <c r="H5654" t="s">
        <v>5756</v>
      </c>
      <c r="I5654">
        <v>7957</v>
      </c>
    </row>
    <row r="5655" spans="7:9" x14ac:dyDescent="0.45">
      <c r="G5655" t="s">
        <v>102</v>
      </c>
      <c r="H5655" t="s">
        <v>5757</v>
      </c>
      <c r="I5655">
        <v>7975</v>
      </c>
    </row>
    <row r="5656" spans="7:9" x14ac:dyDescent="0.45">
      <c r="G5656" t="s">
        <v>102</v>
      </c>
      <c r="H5656" t="s">
        <v>5758</v>
      </c>
      <c r="I5656">
        <v>17826</v>
      </c>
    </row>
    <row r="5657" spans="7:9" x14ac:dyDescent="0.45">
      <c r="G5657" t="s">
        <v>102</v>
      </c>
      <c r="H5657" t="s">
        <v>5759</v>
      </c>
      <c r="I5657">
        <v>11936</v>
      </c>
    </row>
    <row r="5658" spans="7:9" x14ac:dyDescent="0.45">
      <c r="G5658" t="s">
        <v>102</v>
      </c>
      <c r="H5658" t="s">
        <v>5760</v>
      </c>
      <c r="I5658">
        <v>8427</v>
      </c>
    </row>
    <row r="5659" spans="7:9" x14ac:dyDescent="0.45">
      <c r="G5659" t="s">
        <v>102</v>
      </c>
      <c r="H5659" t="s">
        <v>5761</v>
      </c>
      <c r="I5659">
        <v>6649</v>
      </c>
    </row>
    <row r="5660" spans="7:9" x14ac:dyDescent="0.45">
      <c r="G5660" t="s">
        <v>102</v>
      </c>
      <c r="H5660" t="s">
        <v>5762</v>
      </c>
      <c r="I5660">
        <v>6796</v>
      </c>
    </row>
    <row r="5661" spans="7:9" x14ac:dyDescent="0.45">
      <c r="G5661" t="s">
        <v>102</v>
      </c>
      <c r="H5661" t="s">
        <v>5752</v>
      </c>
      <c r="I5661">
        <v>1463</v>
      </c>
    </row>
    <row r="5662" spans="7:9" x14ac:dyDescent="0.45">
      <c r="G5662" t="s">
        <v>102</v>
      </c>
      <c r="H5662" t="s">
        <v>5763</v>
      </c>
      <c r="I5662">
        <v>13056</v>
      </c>
    </row>
    <row r="5663" spans="7:9" x14ac:dyDescent="0.45">
      <c r="G5663" t="s">
        <v>102</v>
      </c>
      <c r="H5663" t="s">
        <v>5764</v>
      </c>
      <c r="I5663">
        <v>5190</v>
      </c>
    </row>
    <row r="5664" spans="7:9" x14ac:dyDescent="0.45">
      <c r="G5664" t="s">
        <v>102</v>
      </c>
      <c r="H5664" t="s">
        <v>5765</v>
      </c>
      <c r="I5664">
        <v>3743</v>
      </c>
    </row>
    <row r="5665" spans="7:9" x14ac:dyDescent="0.45">
      <c r="G5665" t="s">
        <v>102</v>
      </c>
      <c r="H5665" t="s">
        <v>5766</v>
      </c>
      <c r="I5665">
        <v>12397</v>
      </c>
    </row>
    <row r="5666" spans="7:9" x14ac:dyDescent="0.45">
      <c r="G5666" t="s">
        <v>102</v>
      </c>
      <c r="H5666" t="s">
        <v>5767</v>
      </c>
      <c r="I5666">
        <v>3425</v>
      </c>
    </row>
    <row r="5667" spans="7:9" x14ac:dyDescent="0.45">
      <c r="G5667" t="s">
        <v>102</v>
      </c>
      <c r="H5667" t="s">
        <v>5768</v>
      </c>
      <c r="I5667">
        <v>946</v>
      </c>
    </row>
    <row r="5668" spans="7:9" x14ac:dyDescent="0.45">
      <c r="G5668" t="s">
        <v>102</v>
      </c>
      <c r="H5668" t="s">
        <v>5769</v>
      </c>
      <c r="I5668">
        <v>1321</v>
      </c>
    </row>
    <row r="5669" spans="7:9" x14ac:dyDescent="0.45">
      <c r="G5669" t="s">
        <v>102</v>
      </c>
      <c r="H5669" t="s">
        <v>5770</v>
      </c>
      <c r="I5669">
        <v>1533</v>
      </c>
    </row>
    <row r="5670" spans="7:9" x14ac:dyDescent="0.45">
      <c r="G5670" t="s">
        <v>102</v>
      </c>
      <c r="H5670" t="s">
        <v>5771</v>
      </c>
      <c r="I5670">
        <v>509</v>
      </c>
    </row>
    <row r="5671" spans="7:9" x14ac:dyDescent="0.45">
      <c r="G5671" t="s">
        <v>102</v>
      </c>
      <c r="H5671" t="s">
        <v>5772</v>
      </c>
      <c r="I5671">
        <v>5928</v>
      </c>
    </row>
    <row r="5672" spans="7:9" x14ac:dyDescent="0.45">
      <c r="G5672" t="s">
        <v>102</v>
      </c>
      <c r="H5672" t="s">
        <v>5773</v>
      </c>
      <c r="I5672">
        <v>8951</v>
      </c>
    </row>
    <row r="5673" spans="7:9" x14ac:dyDescent="0.45">
      <c r="G5673" t="s">
        <v>102</v>
      </c>
      <c r="H5673" t="s">
        <v>5774</v>
      </c>
      <c r="I5673">
        <v>3931</v>
      </c>
    </row>
    <row r="5674" spans="7:9" x14ac:dyDescent="0.45">
      <c r="G5674" t="s">
        <v>102</v>
      </c>
      <c r="H5674" t="s">
        <v>5775</v>
      </c>
      <c r="I5674">
        <v>0</v>
      </c>
    </row>
    <row r="5675" spans="7:9" x14ac:dyDescent="0.45">
      <c r="G5675" t="s">
        <v>102</v>
      </c>
      <c r="H5675" t="s">
        <v>5776</v>
      </c>
      <c r="I5675">
        <v>926</v>
      </c>
    </row>
    <row r="5676" spans="7:9" x14ac:dyDescent="0.45">
      <c r="G5676" t="s">
        <v>102</v>
      </c>
      <c r="H5676" t="s">
        <v>5777</v>
      </c>
      <c r="I5676">
        <v>1646</v>
      </c>
    </row>
    <row r="5677" spans="7:9" x14ac:dyDescent="0.45">
      <c r="G5677" t="s">
        <v>102</v>
      </c>
      <c r="H5677" t="s">
        <v>5778</v>
      </c>
      <c r="I5677">
        <v>716</v>
      </c>
    </row>
    <row r="5678" spans="7:9" x14ac:dyDescent="0.45">
      <c r="G5678" t="s">
        <v>102</v>
      </c>
      <c r="H5678" t="s">
        <v>5779</v>
      </c>
      <c r="I5678">
        <v>397</v>
      </c>
    </row>
    <row r="5679" spans="7:9" x14ac:dyDescent="0.45">
      <c r="G5679" t="s">
        <v>102</v>
      </c>
      <c r="H5679" t="s">
        <v>5780</v>
      </c>
      <c r="I5679">
        <v>52</v>
      </c>
    </row>
    <row r="5680" spans="7:9" x14ac:dyDescent="0.45">
      <c r="G5680" t="s">
        <v>102</v>
      </c>
      <c r="H5680" t="s">
        <v>5781</v>
      </c>
      <c r="I5680">
        <v>529</v>
      </c>
    </row>
    <row r="5681" spans="7:9" x14ac:dyDescent="0.45">
      <c r="G5681" t="s">
        <v>102</v>
      </c>
      <c r="H5681" t="s">
        <v>5782</v>
      </c>
      <c r="I5681">
        <v>2204</v>
      </c>
    </row>
    <row r="5682" spans="7:9" x14ac:dyDescent="0.45">
      <c r="G5682" t="s">
        <v>102</v>
      </c>
      <c r="H5682" t="s">
        <v>5783</v>
      </c>
      <c r="I5682">
        <v>1155</v>
      </c>
    </row>
    <row r="5683" spans="7:9" x14ac:dyDescent="0.45">
      <c r="G5683" t="s">
        <v>102</v>
      </c>
      <c r="H5683" t="s">
        <v>5784</v>
      </c>
      <c r="I5683">
        <v>3225</v>
      </c>
    </row>
    <row r="5684" spans="7:9" x14ac:dyDescent="0.45">
      <c r="G5684" t="s">
        <v>102</v>
      </c>
      <c r="H5684" t="s">
        <v>5785</v>
      </c>
      <c r="I5684">
        <v>706</v>
      </c>
    </row>
    <row r="5685" spans="7:9" x14ac:dyDescent="0.45">
      <c r="G5685" t="s">
        <v>108</v>
      </c>
      <c r="H5685" t="s">
        <v>5786</v>
      </c>
      <c r="I5685">
        <v>13600</v>
      </c>
    </row>
    <row r="5686" spans="7:9" x14ac:dyDescent="0.45">
      <c r="G5686" t="s">
        <v>108</v>
      </c>
      <c r="H5686" t="s">
        <v>5787</v>
      </c>
      <c r="I5686">
        <v>15436</v>
      </c>
    </row>
    <row r="5687" spans="7:9" x14ac:dyDescent="0.45">
      <c r="G5687" t="s">
        <v>111</v>
      </c>
      <c r="H5687" t="s">
        <v>502</v>
      </c>
      <c r="I5687">
        <v>13822</v>
      </c>
    </row>
    <row r="5688" spans="7:9" x14ac:dyDescent="0.45">
      <c r="G5688" t="s">
        <v>111</v>
      </c>
      <c r="H5688" t="s">
        <v>5788</v>
      </c>
      <c r="I5688">
        <v>4087</v>
      </c>
    </row>
    <row r="5689" spans="7:9" x14ac:dyDescent="0.45">
      <c r="G5689" t="s">
        <v>111</v>
      </c>
      <c r="H5689" t="s">
        <v>5789</v>
      </c>
      <c r="I5689">
        <v>19743</v>
      </c>
    </row>
    <row r="5690" spans="7:9" x14ac:dyDescent="0.45">
      <c r="G5690" t="s">
        <v>111</v>
      </c>
      <c r="H5690" t="s">
        <v>5790</v>
      </c>
      <c r="I5690">
        <v>3870</v>
      </c>
    </row>
    <row r="5691" spans="7:9" x14ac:dyDescent="0.45">
      <c r="G5691" t="s">
        <v>111</v>
      </c>
      <c r="H5691" t="s">
        <v>5791</v>
      </c>
      <c r="I5691">
        <v>7529</v>
      </c>
    </row>
    <row r="5692" spans="7:9" x14ac:dyDescent="0.45">
      <c r="G5692" t="s">
        <v>111</v>
      </c>
      <c r="H5692" t="s">
        <v>5792</v>
      </c>
      <c r="I5692">
        <v>4024</v>
      </c>
    </row>
    <row r="5693" spans="7:9" x14ac:dyDescent="0.45">
      <c r="G5693" t="s">
        <v>111</v>
      </c>
      <c r="H5693" t="s">
        <v>5793</v>
      </c>
      <c r="I5693">
        <v>6561</v>
      </c>
    </row>
    <row r="5694" spans="7:9" x14ac:dyDescent="0.45">
      <c r="G5694" t="s">
        <v>111</v>
      </c>
      <c r="H5694" t="s">
        <v>5794</v>
      </c>
      <c r="I5694">
        <v>4097</v>
      </c>
    </row>
    <row r="5695" spans="7:9" x14ac:dyDescent="0.45">
      <c r="G5695" t="s">
        <v>111</v>
      </c>
      <c r="H5695" t="s">
        <v>5795</v>
      </c>
      <c r="I5695">
        <v>3481</v>
      </c>
    </row>
    <row r="5696" spans="7:9" x14ac:dyDescent="0.45">
      <c r="G5696" t="s">
        <v>111</v>
      </c>
      <c r="H5696" t="s">
        <v>5796</v>
      </c>
      <c r="I5696">
        <v>8219</v>
      </c>
    </row>
    <row r="5697" spans="7:9" x14ac:dyDescent="0.45">
      <c r="G5697" t="s">
        <v>111</v>
      </c>
      <c r="H5697" t="s">
        <v>5797</v>
      </c>
      <c r="I5697">
        <v>12808</v>
      </c>
    </row>
    <row r="5698" spans="7:9" x14ac:dyDescent="0.45">
      <c r="G5698" t="s">
        <v>111</v>
      </c>
      <c r="H5698" t="s">
        <v>5798</v>
      </c>
      <c r="I5698">
        <v>5970</v>
      </c>
    </row>
    <row r="5699" spans="7:9" x14ac:dyDescent="0.45">
      <c r="G5699" t="s">
        <v>111</v>
      </c>
      <c r="H5699" t="s">
        <v>5799</v>
      </c>
      <c r="I5699">
        <v>9303</v>
      </c>
    </row>
    <row r="5700" spans="7:9" x14ac:dyDescent="0.45">
      <c r="G5700" t="s">
        <v>111</v>
      </c>
      <c r="H5700" t="s">
        <v>5800</v>
      </c>
      <c r="I5700">
        <v>2868</v>
      </c>
    </row>
    <row r="5701" spans="7:9" x14ac:dyDescent="0.45">
      <c r="G5701" t="s">
        <v>111</v>
      </c>
      <c r="H5701" t="s">
        <v>5801</v>
      </c>
      <c r="I5701">
        <v>4700</v>
      </c>
    </row>
    <row r="5702" spans="7:9" x14ac:dyDescent="0.45">
      <c r="G5702" t="s">
        <v>111</v>
      </c>
      <c r="H5702" t="s">
        <v>5802</v>
      </c>
      <c r="I5702">
        <v>5146</v>
      </c>
    </row>
    <row r="5703" spans="7:9" x14ac:dyDescent="0.45">
      <c r="G5703" t="s">
        <v>111</v>
      </c>
      <c r="H5703" t="s">
        <v>512</v>
      </c>
      <c r="I5703">
        <v>3193</v>
      </c>
    </row>
    <row r="5704" spans="7:9" x14ac:dyDescent="0.45">
      <c r="G5704" t="s">
        <v>111</v>
      </c>
      <c r="H5704" t="s">
        <v>5803</v>
      </c>
      <c r="I5704">
        <v>1101</v>
      </c>
    </row>
    <row r="5705" spans="7:9" x14ac:dyDescent="0.45">
      <c r="G5705" t="s">
        <v>111</v>
      </c>
      <c r="H5705" t="s">
        <v>5804</v>
      </c>
      <c r="I5705">
        <v>2490</v>
      </c>
    </row>
    <row r="5706" spans="7:9" x14ac:dyDescent="0.45">
      <c r="G5706" t="s">
        <v>111</v>
      </c>
      <c r="H5706" t="s">
        <v>520</v>
      </c>
      <c r="I5706">
        <v>3275</v>
      </c>
    </row>
    <row r="5707" spans="7:9" x14ac:dyDescent="0.45">
      <c r="G5707" t="s">
        <v>111</v>
      </c>
      <c r="H5707" t="s">
        <v>523</v>
      </c>
      <c r="I5707">
        <v>270</v>
      </c>
    </row>
    <row r="5708" spans="7:9" x14ac:dyDescent="0.45">
      <c r="G5708" t="s">
        <v>111</v>
      </c>
      <c r="H5708" t="s">
        <v>528</v>
      </c>
      <c r="I5708">
        <v>2295</v>
      </c>
    </row>
    <row r="5709" spans="7:9" x14ac:dyDescent="0.45">
      <c r="G5709" t="s">
        <v>111</v>
      </c>
      <c r="H5709" t="s">
        <v>530</v>
      </c>
      <c r="I5709">
        <v>2195</v>
      </c>
    </row>
    <row r="5710" spans="7:9" x14ac:dyDescent="0.45">
      <c r="G5710" t="s">
        <v>111</v>
      </c>
      <c r="H5710" t="s">
        <v>5805</v>
      </c>
      <c r="I5710">
        <v>1569</v>
      </c>
    </row>
    <row r="5711" spans="7:9" x14ac:dyDescent="0.45">
      <c r="G5711" t="s">
        <v>111</v>
      </c>
      <c r="H5711" t="s">
        <v>554</v>
      </c>
      <c r="I5711">
        <v>7091</v>
      </c>
    </row>
    <row r="5712" spans="7:9" x14ac:dyDescent="0.45">
      <c r="G5712" t="s">
        <v>111</v>
      </c>
      <c r="H5712" t="s">
        <v>563</v>
      </c>
      <c r="I5712">
        <v>1700</v>
      </c>
    </row>
    <row r="5713" spans="7:9" x14ac:dyDescent="0.45">
      <c r="G5713" t="s">
        <v>111</v>
      </c>
      <c r="H5713" t="s">
        <v>564</v>
      </c>
      <c r="I5713">
        <v>1500</v>
      </c>
    </row>
    <row r="5714" spans="7:9" x14ac:dyDescent="0.45">
      <c r="G5714" t="s">
        <v>111</v>
      </c>
      <c r="H5714" t="s">
        <v>577</v>
      </c>
      <c r="I5714">
        <v>747</v>
      </c>
    </row>
    <row r="5715" spans="7:9" x14ac:dyDescent="0.45">
      <c r="G5715" t="s">
        <v>111</v>
      </c>
      <c r="H5715" t="s">
        <v>5806</v>
      </c>
      <c r="I5715">
        <v>3539</v>
      </c>
    </row>
    <row r="5716" spans="7:9" x14ac:dyDescent="0.45">
      <c r="G5716" t="s">
        <v>111</v>
      </c>
      <c r="H5716" t="s">
        <v>589</v>
      </c>
      <c r="I5716">
        <v>1767</v>
      </c>
    </row>
    <row r="5717" spans="7:9" x14ac:dyDescent="0.45">
      <c r="G5717" t="s">
        <v>114</v>
      </c>
      <c r="H5717" t="s">
        <v>5807</v>
      </c>
      <c r="I5717">
        <v>3061</v>
      </c>
    </row>
    <row r="5718" spans="7:9" x14ac:dyDescent="0.45">
      <c r="G5718" t="s">
        <v>114</v>
      </c>
      <c r="H5718" t="s">
        <v>5808</v>
      </c>
      <c r="I5718">
        <v>3103</v>
      </c>
    </row>
    <row r="5719" spans="7:9" x14ac:dyDescent="0.45">
      <c r="G5719" t="s">
        <v>114</v>
      </c>
      <c r="H5719" t="s">
        <v>5809</v>
      </c>
      <c r="I5719">
        <v>190</v>
      </c>
    </row>
    <row r="5720" spans="7:9" x14ac:dyDescent="0.45">
      <c r="G5720" t="s">
        <v>114</v>
      </c>
      <c r="H5720" t="s">
        <v>5810</v>
      </c>
      <c r="I5720">
        <v>638</v>
      </c>
    </row>
    <row r="5721" spans="7:9" x14ac:dyDescent="0.45">
      <c r="G5721" t="s">
        <v>114</v>
      </c>
      <c r="H5721" t="s">
        <v>5811</v>
      </c>
      <c r="I5721">
        <v>0</v>
      </c>
    </row>
    <row r="5722" spans="7:9" x14ac:dyDescent="0.45">
      <c r="G5722" t="s">
        <v>114</v>
      </c>
      <c r="H5722" t="s">
        <v>5812</v>
      </c>
      <c r="I5722">
        <v>3966</v>
      </c>
    </row>
    <row r="5723" spans="7:9" x14ac:dyDescent="0.45">
      <c r="G5723" t="s">
        <v>114</v>
      </c>
      <c r="H5723" t="s">
        <v>5813</v>
      </c>
      <c r="I5723">
        <v>0</v>
      </c>
    </row>
    <row r="5724" spans="7:9" x14ac:dyDescent="0.45">
      <c r="G5724" t="s">
        <v>114</v>
      </c>
      <c r="H5724" t="s">
        <v>5814</v>
      </c>
      <c r="I5724">
        <v>5956</v>
      </c>
    </row>
    <row r="5725" spans="7:9" x14ac:dyDescent="0.45">
      <c r="G5725" t="s">
        <v>114</v>
      </c>
      <c r="H5725" t="s">
        <v>5815</v>
      </c>
      <c r="I5725">
        <v>1327</v>
      </c>
    </row>
    <row r="5726" spans="7:9" x14ac:dyDescent="0.45">
      <c r="G5726" t="s">
        <v>114</v>
      </c>
      <c r="H5726" t="s">
        <v>5816</v>
      </c>
      <c r="I5726">
        <v>9429</v>
      </c>
    </row>
    <row r="5727" spans="7:9" x14ac:dyDescent="0.45">
      <c r="G5727" t="s">
        <v>114</v>
      </c>
      <c r="H5727" t="s">
        <v>5817</v>
      </c>
      <c r="I5727">
        <v>0</v>
      </c>
    </row>
    <row r="5728" spans="7:9" x14ac:dyDescent="0.45">
      <c r="G5728" t="s">
        <v>114</v>
      </c>
      <c r="H5728" t="s">
        <v>5818</v>
      </c>
      <c r="I5728">
        <v>2904</v>
      </c>
    </row>
    <row r="5729" spans="7:9" x14ac:dyDescent="0.45">
      <c r="G5729" t="s">
        <v>114</v>
      </c>
      <c r="H5729" t="s">
        <v>5819</v>
      </c>
      <c r="I5729">
        <v>2335</v>
      </c>
    </row>
    <row r="5730" spans="7:9" x14ac:dyDescent="0.45">
      <c r="G5730" t="s">
        <v>114</v>
      </c>
      <c r="H5730" t="s">
        <v>5820</v>
      </c>
      <c r="I5730">
        <v>0</v>
      </c>
    </row>
    <row r="5731" spans="7:9" x14ac:dyDescent="0.45">
      <c r="G5731" t="s">
        <v>114</v>
      </c>
      <c r="H5731" t="s">
        <v>5821</v>
      </c>
      <c r="I5731">
        <v>2653</v>
      </c>
    </row>
    <row r="5732" spans="7:9" x14ac:dyDescent="0.45">
      <c r="G5732" t="s">
        <v>114</v>
      </c>
      <c r="H5732" t="s">
        <v>5822</v>
      </c>
      <c r="I5732">
        <v>1717</v>
      </c>
    </row>
    <row r="5733" spans="7:9" x14ac:dyDescent="0.45">
      <c r="G5733" t="s">
        <v>114</v>
      </c>
      <c r="H5733" t="s">
        <v>5823</v>
      </c>
      <c r="I5733">
        <v>0</v>
      </c>
    </row>
    <row r="5734" spans="7:9" x14ac:dyDescent="0.45">
      <c r="G5734" t="s">
        <v>114</v>
      </c>
      <c r="H5734" t="s">
        <v>5824</v>
      </c>
      <c r="I5734">
        <v>0</v>
      </c>
    </row>
    <row r="5735" spans="7:9" x14ac:dyDescent="0.45">
      <c r="G5735" t="s">
        <v>114</v>
      </c>
      <c r="H5735" t="s">
        <v>5825</v>
      </c>
      <c r="I5735">
        <v>30054</v>
      </c>
    </row>
    <row r="5736" spans="7:9" x14ac:dyDescent="0.45">
      <c r="G5736" t="s">
        <v>114</v>
      </c>
      <c r="H5736" t="s">
        <v>5826</v>
      </c>
      <c r="I5736">
        <v>0</v>
      </c>
    </row>
    <row r="5737" spans="7:9" x14ac:dyDescent="0.45">
      <c r="G5737" t="s">
        <v>114</v>
      </c>
      <c r="H5737" t="s">
        <v>5827</v>
      </c>
      <c r="I5737">
        <v>3158</v>
      </c>
    </row>
    <row r="5738" spans="7:9" x14ac:dyDescent="0.45">
      <c r="G5738" t="s">
        <v>114</v>
      </c>
      <c r="H5738" t="s">
        <v>5828</v>
      </c>
      <c r="I5738">
        <v>2023</v>
      </c>
    </row>
    <row r="5739" spans="7:9" x14ac:dyDescent="0.45">
      <c r="G5739" t="s">
        <v>114</v>
      </c>
      <c r="H5739" t="s">
        <v>5829</v>
      </c>
      <c r="I5739">
        <v>2620</v>
      </c>
    </row>
    <row r="5740" spans="7:9" x14ac:dyDescent="0.45">
      <c r="G5740" t="s">
        <v>114</v>
      </c>
      <c r="H5740" t="s">
        <v>5830</v>
      </c>
      <c r="I5740">
        <v>2394</v>
      </c>
    </row>
    <row r="5741" spans="7:9" x14ac:dyDescent="0.45">
      <c r="G5741" t="s">
        <v>114</v>
      </c>
      <c r="H5741" t="s">
        <v>5831</v>
      </c>
      <c r="I5741">
        <v>763</v>
      </c>
    </row>
    <row r="5742" spans="7:9" x14ac:dyDescent="0.45">
      <c r="G5742" t="s">
        <v>114</v>
      </c>
      <c r="H5742" t="s">
        <v>5832</v>
      </c>
      <c r="I5742">
        <v>4821</v>
      </c>
    </row>
    <row r="5743" spans="7:9" x14ac:dyDescent="0.45">
      <c r="G5743" t="s">
        <v>114</v>
      </c>
      <c r="H5743" t="s">
        <v>5833</v>
      </c>
      <c r="I5743">
        <v>0</v>
      </c>
    </row>
    <row r="5744" spans="7:9" x14ac:dyDescent="0.45">
      <c r="G5744" t="s">
        <v>114</v>
      </c>
      <c r="H5744" t="s">
        <v>5834</v>
      </c>
      <c r="I5744">
        <v>7966</v>
      </c>
    </row>
    <row r="5745" spans="7:9" x14ac:dyDescent="0.45">
      <c r="G5745" t="s">
        <v>114</v>
      </c>
      <c r="H5745" t="s">
        <v>5835</v>
      </c>
      <c r="I5745">
        <v>8109</v>
      </c>
    </row>
    <row r="5746" spans="7:9" x14ac:dyDescent="0.45">
      <c r="G5746" t="s">
        <v>114</v>
      </c>
      <c r="H5746" t="s">
        <v>5836</v>
      </c>
      <c r="I5746">
        <v>1724</v>
      </c>
    </row>
    <row r="5747" spans="7:9" x14ac:dyDescent="0.45">
      <c r="G5747" t="s">
        <v>114</v>
      </c>
      <c r="H5747" t="s">
        <v>5837</v>
      </c>
      <c r="I5747">
        <v>13886</v>
      </c>
    </row>
    <row r="5748" spans="7:9" x14ac:dyDescent="0.45">
      <c r="G5748" t="s">
        <v>114</v>
      </c>
      <c r="H5748" t="s">
        <v>5838</v>
      </c>
      <c r="I5748">
        <v>2024</v>
      </c>
    </row>
    <row r="5749" spans="7:9" x14ac:dyDescent="0.45">
      <c r="G5749" t="s">
        <v>114</v>
      </c>
      <c r="H5749" t="s">
        <v>5839</v>
      </c>
      <c r="I5749">
        <v>1486</v>
      </c>
    </row>
    <row r="5750" spans="7:9" x14ac:dyDescent="0.45">
      <c r="G5750" t="s">
        <v>114</v>
      </c>
      <c r="H5750" t="s">
        <v>5840</v>
      </c>
      <c r="I5750">
        <v>2719</v>
      </c>
    </row>
    <row r="5751" spans="7:9" x14ac:dyDescent="0.45">
      <c r="G5751" t="s">
        <v>117</v>
      </c>
      <c r="H5751" t="s">
        <v>865</v>
      </c>
      <c r="I5751">
        <v>1223</v>
      </c>
    </row>
    <row r="5752" spans="7:9" x14ac:dyDescent="0.45">
      <c r="G5752" t="s">
        <v>117</v>
      </c>
      <c r="H5752" t="s">
        <v>867</v>
      </c>
      <c r="I5752">
        <v>3444</v>
      </c>
    </row>
    <row r="5753" spans="7:9" x14ac:dyDescent="0.45">
      <c r="G5753" t="s">
        <v>117</v>
      </c>
      <c r="H5753" t="s">
        <v>868</v>
      </c>
      <c r="I5753">
        <v>1988</v>
      </c>
    </row>
    <row r="5754" spans="7:9" x14ac:dyDescent="0.45">
      <c r="G5754" t="s">
        <v>117</v>
      </c>
      <c r="H5754" t="s">
        <v>871</v>
      </c>
      <c r="I5754">
        <v>1358</v>
      </c>
    </row>
    <row r="5755" spans="7:9" x14ac:dyDescent="0.45">
      <c r="G5755" t="s">
        <v>117</v>
      </c>
      <c r="H5755" t="s">
        <v>873</v>
      </c>
      <c r="I5755">
        <v>1306</v>
      </c>
    </row>
    <row r="5756" spans="7:9" x14ac:dyDescent="0.45">
      <c r="G5756" t="s">
        <v>117</v>
      </c>
      <c r="H5756" t="s">
        <v>875</v>
      </c>
      <c r="I5756">
        <v>2776</v>
      </c>
    </row>
    <row r="5757" spans="7:9" x14ac:dyDescent="0.45">
      <c r="G5757" t="s">
        <v>117</v>
      </c>
      <c r="H5757" t="s">
        <v>880</v>
      </c>
      <c r="I5757">
        <v>1068</v>
      </c>
    </row>
    <row r="5758" spans="7:9" x14ac:dyDescent="0.45">
      <c r="G5758" t="s">
        <v>117</v>
      </c>
      <c r="H5758" t="s">
        <v>5841</v>
      </c>
      <c r="I5758">
        <v>1977</v>
      </c>
    </row>
    <row r="5759" spans="7:9" x14ac:dyDescent="0.45">
      <c r="G5759" t="s">
        <v>117</v>
      </c>
      <c r="H5759" t="s">
        <v>5842</v>
      </c>
      <c r="I5759">
        <v>1533</v>
      </c>
    </row>
    <row r="5760" spans="7:9" x14ac:dyDescent="0.45">
      <c r="G5760" t="s">
        <v>117</v>
      </c>
      <c r="H5760" t="s">
        <v>886</v>
      </c>
      <c r="I5760">
        <v>1595</v>
      </c>
    </row>
    <row r="5761" spans="7:9" x14ac:dyDescent="0.45">
      <c r="G5761" t="s">
        <v>117</v>
      </c>
      <c r="H5761" t="s">
        <v>887</v>
      </c>
      <c r="I5761">
        <v>965</v>
      </c>
    </row>
    <row r="5762" spans="7:9" x14ac:dyDescent="0.45">
      <c r="G5762" t="s">
        <v>117</v>
      </c>
      <c r="H5762" t="s">
        <v>891</v>
      </c>
      <c r="I5762">
        <v>1434</v>
      </c>
    </row>
    <row r="5763" spans="7:9" x14ac:dyDescent="0.45">
      <c r="G5763" t="s">
        <v>117</v>
      </c>
      <c r="H5763" t="s">
        <v>893</v>
      </c>
      <c r="I5763">
        <v>276</v>
      </c>
    </row>
    <row r="5764" spans="7:9" x14ac:dyDescent="0.45">
      <c r="G5764" t="s">
        <v>117</v>
      </c>
      <c r="H5764" t="s">
        <v>895</v>
      </c>
      <c r="I5764">
        <v>219</v>
      </c>
    </row>
    <row r="5765" spans="7:9" x14ac:dyDescent="0.45">
      <c r="G5765" t="s">
        <v>117</v>
      </c>
      <c r="H5765" t="s">
        <v>903</v>
      </c>
      <c r="I5765">
        <v>212</v>
      </c>
    </row>
    <row r="5766" spans="7:9" x14ac:dyDescent="0.45">
      <c r="G5766" t="s">
        <v>117</v>
      </c>
      <c r="H5766" t="s">
        <v>904</v>
      </c>
      <c r="I5766">
        <v>173</v>
      </c>
    </row>
    <row r="5767" spans="7:9" x14ac:dyDescent="0.45">
      <c r="G5767" t="s">
        <v>117</v>
      </c>
      <c r="H5767" t="s">
        <v>906</v>
      </c>
      <c r="I5767">
        <v>305</v>
      </c>
    </row>
    <row r="5768" spans="7:9" x14ac:dyDescent="0.45">
      <c r="G5768" t="s">
        <v>117</v>
      </c>
      <c r="H5768" t="s">
        <v>908</v>
      </c>
      <c r="I5768">
        <v>344</v>
      </c>
    </row>
    <row r="5769" spans="7:9" x14ac:dyDescent="0.45">
      <c r="G5769" t="s">
        <v>117</v>
      </c>
      <c r="H5769" t="s">
        <v>911</v>
      </c>
      <c r="I5769">
        <v>1111</v>
      </c>
    </row>
    <row r="5770" spans="7:9" x14ac:dyDescent="0.45">
      <c r="G5770" t="s">
        <v>117</v>
      </c>
      <c r="H5770" t="s">
        <v>913</v>
      </c>
      <c r="I5770">
        <v>1566</v>
      </c>
    </row>
    <row r="5771" spans="7:9" x14ac:dyDescent="0.45">
      <c r="G5771" t="s">
        <v>117</v>
      </c>
      <c r="H5771" t="s">
        <v>914</v>
      </c>
      <c r="I5771">
        <v>537</v>
      </c>
    </row>
    <row r="5772" spans="7:9" x14ac:dyDescent="0.45">
      <c r="G5772" t="s">
        <v>117</v>
      </c>
      <c r="H5772" t="s">
        <v>916</v>
      </c>
      <c r="I5772">
        <v>434</v>
      </c>
    </row>
    <row r="5773" spans="7:9" x14ac:dyDescent="0.45">
      <c r="G5773" t="s">
        <v>117</v>
      </c>
      <c r="H5773" t="s">
        <v>917</v>
      </c>
      <c r="I5773">
        <v>701</v>
      </c>
    </row>
    <row r="5774" spans="7:9" x14ac:dyDescent="0.45">
      <c r="G5774" t="s">
        <v>117</v>
      </c>
      <c r="H5774" t="s">
        <v>918</v>
      </c>
      <c r="I5774">
        <v>660</v>
      </c>
    </row>
    <row r="5775" spans="7:9" x14ac:dyDescent="0.45">
      <c r="G5775" t="s">
        <v>117</v>
      </c>
      <c r="H5775" t="s">
        <v>921</v>
      </c>
      <c r="I5775">
        <v>640</v>
      </c>
    </row>
    <row r="5776" spans="7:9" x14ac:dyDescent="0.45">
      <c r="G5776" t="s">
        <v>117</v>
      </c>
      <c r="H5776" t="s">
        <v>926</v>
      </c>
      <c r="I5776">
        <v>641</v>
      </c>
    </row>
    <row r="5777" spans="7:9" x14ac:dyDescent="0.45">
      <c r="G5777" t="s">
        <v>117</v>
      </c>
      <c r="H5777" t="s">
        <v>936</v>
      </c>
      <c r="I5777">
        <v>402</v>
      </c>
    </row>
    <row r="5778" spans="7:9" x14ac:dyDescent="0.45">
      <c r="G5778" t="s">
        <v>117</v>
      </c>
      <c r="H5778" t="s">
        <v>940</v>
      </c>
      <c r="I5778">
        <v>572</v>
      </c>
    </row>
    <row r="5779" spans="7:9" x14ac:dyDescent="0.45">
      <c r="G5779" t="s">
        <v>117</v>
      </c>
      <c r="H5779" t="s">
        <v>943</v>
      </c>
      <c r="I5779">
        <v>253</v>
      </c>
    </row>
    <row r="5780" spans="7:9" x14ac:dyDescent="0.45">
      <c r="G5780" t="s">
        <v>119</v>
      </c>
      <c r="H5780" t="s">
        <v>952</v>
      </c>
      <c r="I5780">
        <v>808</v>
      </c>
    </row>
    <row r="5781" spans="7:9" x14ac:dyDescent="0.45">
      <c r="G5781" t="s">
        <v>119</v>
      </c>
      <c r="H5781" t="s">
        <v>961</v>
      </c>
      <c r="I5781">
        <v>3154</v>
      </c>
    </row>
    <row r="5782" spans="7:9" x14ac:dyDescent="0.45">
      <c r="G5782" t="s">
        <v>119</v>
      </c>
      <c r="H5782" t="s">
        <v>963</v>
      </c>
      <c r="I5782">
        <v>2013</v>
      </c>
    </row>
    <row r="5783" spans="7:9" x14ac:dyDescent="0.45">
      <c r="G5783" t="s">
        <v>119</v>
      </c>
      <c r="H5783" t="s">
        <v>964</v>
      </c>
      <c r="I5783">
        <v>1436</v>
      </c>
    </row>
    <row r="5784" spans="7:9" x14ac:dyDescent="0.45">
      <c r="G5784" t="s">
        <v>119</v>
      </c>
      <c r="H5784" t="s">
        <v>965</v>
      </c>
      <c r="I5784">
        <v>89461</v>
      </c>
    </row>
    <row r="5785" spans="7:9" x14ac:dyDescent="0.45">
      <c r="G5785" t="s">
        <v>119</v>
      </c>
      <c r="H5785" t="s">
        <v>966</v>
      </c>
      <c r="I5785">
        <v>13159</v>
      </c>
    </row>
    <row r="5786" spans="7:9" x14ac:dyDescent="0.45">
      <c r="G5786" t="s">
        <v>119</v>
      </c>
      <c r="H5786" t="s">
        <v>970</v>
      </c>
      <c r="I5786">
        <v>1971</v>
      </c>
    </row>
    <row r="5787" spans="7:9" x14ac:dyDescent="0.45">
      <c r="G5787" t="s">
        <v>119</v>
      </c>
      <c r="H5787" t="s">
        <v>971</v>
      </c>
      <c r="I5787">
        <v>2201</v>
      </c>
    </row>
    <row r="5788" spans="7:9" x14ac:dyDescent="0.45">
      <c r="G5788" t="s">
        <v>119</v>
      </c>
      <c r="H5788" t="s">
        <v>977</v>
      </c>
      <c r="I5788">
        <v>1701</v>
      </c>
    </row>
    <row r="5789" spans="7:9" x14ac:dyDescent="0.45">
      <c r="G5789" t="s">
        <v>119</v>
      </c>
      <c r="H5789" t="s">
        <v>984</v>
      </c>
      <c r="I5789">
        <v>4133</v>
      </c>
    </row>
    <row r="5790" spans="7:9" x14ac:dyDescent="0.45">
      <c r="G5790" t="s">
        <v>119</v>
      </c>
      <c r="H5790" t="s">
        <v>989</v>
      </c>
      <c r="I5790">
        <v>994</v>
      </c>
    </row>
    <row r="5791" spans="7:9" x14ac:dyDescent="0.45">
      <c r="G5791" t="s">
        <v>119</v>
      </c>
      <c r="H5791" t="s">
        <v>998</v>
      </c>
      <c r="I5791">
        <v>614</v>
      </c>
    </row>
    <row r="5792" spans="7:9" x14ac:dyDescent="0.45">
      <c r="G5792" t="s">
        <v>119</v>
      </c>
      <c r="H5792" t="s">
        <v>999</v>
      </c>
      <c r="I5792">
        <v>2609</v>
      </c>
    </row>
    <row r="5793" spans="7:9" x14ac:dyDescent="0.45">
      <c r="G5793" t="s">
        <v>119</v>
      </c>
      <c r="H5793" t="s">
        <v>1001</v>
      </c>
      <c r="I5793">
        <v>42580</v>
      </c>
    </row>
    <row r="5794" spans="7:9" x14ac:dyDescent="0.45">
      <c r="G5794" t="s">
        <v>119</v>
      </c>
      <c r="H5794" t="s">
        <v>1003</v>
      </c>
      <c r="I5794">
        <v>26275</v>
      </c>
    </row>
    <row r="5795" spans="7:9" x14ac:dyDescent="0.45">
      <c r="G5795" t="s">
        <v>119</v>
      </c>
      <c r="H5795" t="s">
        <v>1004</v>
      </c>
      <c r="I5795">
        <v>1155</v>
      </c>
    </row>
    <row r="5796" spans="7:9" x14ac:dyDescent="0.45">
      <c r="G5796" t="s">
        <v>119</v>
      </c>
      <c r="H5796" t="s">
        <v>1007</v>
      </c>
      <c r="I5796">
        <v>997</v>
      </c>
    </row>
    <row r="5797" spans="7:9" x14ac:dyDescent="0.45">
      <c r="G5797" t="s">
        <v>119</v>
      </c>
      <c r="H5797" t="s">
        <v>1009</v>
      </c>
      <c r="I5797">
        <v>4403</v>
      </c>
    </row>
    <row r="5798" spans="7:9" x14ac:dyDescent="0.45">
      <c r="G5798" t="s">
        <v>119</v>
      </c>
      <c r="H5798" t="s">
        <v>1015</v>
      </c>
      <c r="I5798">
        <v>541</v>
      </c>
    </row>
    <row r="5799" spans="7:9" x14ac:dyDescent="0.45">
      <c r="G5799" t="s">
        <v>119</v>
      </c>
      <c r="H5799" t="s">
        <v>1018</v>
      </c>
      <c r="I5799">
        <v>469</v>
      </c>
    </row>
    <row r="5800" spans="7:9" x14ac:dyDescent="0.45">
      <c r="G5800" t="s">
        <v>119</v>
      </c>
      <c r="H5800" t="s">
        <v>1020</v>
      </c>
      <c r="I5800">
        <v>913</v>
      </c>
    </row>
    <row r="5801" spans="7:9" x14ac:dyDescent="0.45">
      <c r="G5801" t="s">
        <v>119</v>
      </c>
      <c r="H5801" t="s">
        <v>1022</v>
      </c>
      <c r="I5801">
        <v>1832</v>
      </c>
    </row>
    <row r="5802" spans="7:9" x14ac:dyDescent="0.45">
      <c r="G5802" t="s">
        <v>119</v>
      </c>
      <c r="H5802" t="s">
        <v>1031</v>
      </c>
      <c r="I5802">
        <v>6876</v>
      </c>
    </row>
    <row r="5803" spans="7:9" x14ac:dyDescent="0.45">
      <c r="G5803" t="s">
        <v>119</v>
      </c>
      <c r="H5803" t="s">
        <v>1046</v>
      </c>
      <c r="I5803">
        <v>4822</v>
      </c>
    </row>
    <row r="5804" spans="7:9" x14ac:dyDescent="0.45">
      <c r="G5804" t="s">
        <v>119</v>
      </c>
      <c r="H5804" t="s">
        <v>1047</v>
      </c>
      <c r="I5804">
        <v>16999</v>
      </c>
    </row>
    <row r="5805" spans="7:9" x14ac:dyDescent="0.45">
      <c r="G5805" t="s">
        <v>119</v>
      </c>
      <c r="H5805" t="s">
        <v>1049</v>
      </c>
      <c r="I5805">
        <v>13688</v>
      </c>
    </row>
    <row r="5806" spans="7:9" x14ac:dyDescent="0.45">
      <c r="G5806" t="s">
        <v>119</v>
      </c>
      <c r="H5806" t="s">
        <v>1057</v>
      </c>
      <c r="I5806">
        <v>42272</v>
      </c>
    </row>
    <row r="5807" spans="7:9" x14ac:dyDescent="0.45">
      <c r="G5807" t="s">
        <v>119</v>
      </c>
      <c r="H5807" t="s">
        <v>1061</v>
      </c>
      <c r="I5807">
        <v>2399</v>
      </c>
    </row>
    <row r="5808" spans="7:9" x14ac:dyDescent="0.45">
      <c r="G5808" t="s">
        <v>119</v>
      </c>
      <c r="H5808" t="s">
        <v>1063</v>
      </c>
      <c r="I5808">
        <v>4142</v>
      </c>
    </row>
    <row r="5809" spans="7:9" x14ac:dyDescent="0.45">
      <c r="G5809" t="s">
        <v>119</v>
      </c>
      <c r="H5809" t="s">
        <v>1068</v>
      </c>
      <c r="I5809">
        <v>4735</v>
      </c>
    </row>
    <row r="5810" spans="7:9" x14ac:dyDescent="0.45">
      <c r="G5810" t="s">
        <v>119</v>
      </c>
      <c r="H5810" t="s">
        <v>1070</v>
      </c>
      <c r="I5810">
        <v>5215</v>
      </c>
    </row>
    <row r="5811" spans="7:9" x14ac:dyDescent="0.45">
      <c r="G5811" t="s">
        <v>119</v>
      </c>
      <c r="H5811" t="s">
        <v>1071</v>
      </c>
      <c r="I5811">
        <v>16168</v>
      </c>
    </row>
    <row r="5812" spans="7:9" x14ac:dyDescent="0.45">
      <c r="G5812" t="s">
        <v>119</v>
      </c>
      <c r="H5812" t="s">
        <v>1078</v>
      </c>
      <c r="I5812">
        <v>5565</v>
      </c>
    </row>
    <row r="5813" spans="7:9" x14ac:dyDescent="0.45">
      <c r="G5813" t="s">
        <v>119</v>
      </c>
      <c r="H5813" t="s">
        <v>1086</v>
      </c>
      <c r="I5813">
        <v>6239</v>
      </c>
    </row>
    <row r="5814" spans="7:9" x14ac:dyDescent="0.45">
      <c r="G5814" t="s">
        <v>119</v>
      </c>
      <c r="H5814" t="s">
        <v>1093</v>
      </c>
      <c r="I5814">
        <v>575</v>
      </c>
    </row>
    <row r="5815" spans="7:9" x14ac:dyDescent="0.45">
      <c r="G5815" t="s">
        <v>119</v>
      </c>
      <c r="H5815" t="s">
        <v>1094</v>
      </c>
      <c r="I5815">
        <v>2095</v>
      </c>
    </row>
    <row r="5816" spans="7:9" x14ac:dyDescent="0.45">
      <c r="G5816" t="s">
        <v>119</v>
      </c>
      <c r="H5816" t="s">
        <v>1103</v>
      </c>
      <c r="I5816">
        <v>1424</v>
      </c>
    </row>
    <row r="5817" spans="7:9" x14ac:dyDescent="0.45">
      <c r="G5817" t="s">
        <v>119</v>
      </c>
      <c r="H5817" t="s">
        <v>1104</v>
      </c>
      <c r="I5817">
        <v>1897</v>
      </c>
    </row>
    <row r="5818" spans="7:9" x14ac:dyDescent="0.45">
      <c r="G5818" t="s">
        <v>121</v>
      </c>
      <c r="H5818" t="s">
        <v>5843</v>
      </c>
      <c r="I5818">
        <v>226</v>
      </c>
    </row>
    <row r="5819" spans="7:9" x14ac:dyDescent="0.45">
      <c r="G5819" t="s">
        <v>121</v>
      </c>
      <c r="H5819" t="s">
        <v>5844</v>
      </c>
      <c r="I5819">
        <v>3571</v>
      </c>
    </row>
    <row r="5820" spans="7:9" x14ac:dyDescent="0.45">
      <c r="G5820" t="s">
        <v>121</v>
      </c>
      <c r="H5820" t="s">
        <v>5845</v>
      </c>
      <c r="I5820">
        <v>6953</v>
      </c>
    </row>
    <row r="5821" spans="7:9" x14ac:dyDescent="0.45">
      <c r="G5821" t="s">
        <v>121</v>
      </c>
      <c r="H5821" t="s">
        <v>5846</v>
      </c>
      <c r="I5821">
        <v>8211</v>
      </c>
    </row>
    <row r="5822" spans="7:9" x14ac:dyDescent="0.45">
      <c r="G5822" t="s">
        <v>121</v>
      </c>
      <c r="H5822" t="s">
        <v>5847</v>
      </c>
      <c r="I5822">
        <v>1018</v>
      </c>
    </row>
    <row r="5823" spans="7:9" x14ac:dyDescent="0.45">
      <c r="G5823" t="s">
        <v>121</v>
      </c>
      <c r="H5823" t="s">
        <v>5848</v>
      </c>
      <c r="I5823">
        <v>2724</v>
      </c>
    </row>
    <row r="5824" spans="7:9" x14ac:dyDescent="0.45">
      <c r="G5824" t="s">
        <v>121</v>
      </c>
      <c r="H5824" t="s">
        <v>5849</v>
      </c>
      <c r="I5824">
        <v>9496</v>
      </c>
    </row>
    <row r="5825" spans="7:9" x14ac:dyDescent="0.45">
      <c r="G5825" t="s">
        <v>121</v>
      </c>
      <c r="H5825" t="s">
        <v>5850</v>
      </c>
      <c r="I5825">
        <v>4877</v>
      </c>
    </row>
    <row r="5826" spans="7:9" x14ac:dyDescent="0.45">
      <c r="G5826" t="s">
        <v>121</v>
      </c>
      <c r="H5826" t="s">
        <v>5851</v>
      </c>
      <c r="I5826">
        <v>1467</v>
      </c>
    </row>
    <row r="5827" spans="7:9" x14ac:dyDescent="0.45">
      <c r="G5827" t="s">
        <v>121</v>
      </c>
      <c r="H5827" t="s">
        <v>5852</v>
      </c>
      <c r="I5827">
        <v>1049</v>
      </c>
    </row>
    <row r="5828" spans="7:9" x14ac:dyDescent="0.45">
      <c r="G5828" t="s">
        <v>121</v>
      </c>
      <c r="H5828" t="s">
        <v>5853</v>
      </c>
      <c r="I5828">
        <v>4873</v>
      </c>
    </row>
    <row r="5829" spans="7:9" x14ac:dyDescent="0.45">
      <c r="G5829" t="s">
        <v>121</v>
      </c>
      <c r="H5829" t="s">
        <v>5854</v>
      </c>
      <c r="I5829">
        <v>4270</v>
      </c>
    </row>
    <row r="5830" spans="7:9" x14ac:dyDescent="0.45">
      <c r="G5830" t="s">
        <v>121</v>
      </c>
      <c r="H5830" t="s">
        <v>5855</v>
      </c>
      <c r="I5830">
        <v>3724</v>
      </c>
    </row>
    <row r="5831" spans="7:9" x14ac:dyDescent="0.45">
      <c r="G5831" t="s">
        <v>121</v>
      </c>
      <c r="H5831" t="s">
        <v>5856</v>
      </c>
      <c r="I5831">
        <v>6020</v>
      </c>
    </row>
    <row r="5832" spans="7:9" x14ac:dyDescent="0.45">
      <c r="G5832" t="s">
        <v>121</v>
      </c>
      <c r="H5832" t="s">
        <v>5857</v>
      </c>
      <c r="I5832">
        <v>205</v>
      </c>
    </row>
    <row r="5833" spans="7:9" x14ac:dyDescent="0.45">
      <c r="G5833" t="s">
        <v>121</v>
      </c>
      <c r="H5833" t="s">
        <v>5858</v>
      </c>
      <c r="I5833">
        <v>2413</v>
      </c>
    </row>
    <row r="5834" spans="7:9" x14ac:dyDescent="0.45">
      <c r="G5834" t="s">
        <v>121</v>
      </c>
      <c r="H5834" t="s">
        <v>5859</v>
      </c>
      <c r="I5834">
        <v>2707</v>
      </c>
    </row>
    <row r="5835" spans="7:9" x14ac:dyDescent="0.45">
      <c r="G5835" t="s">
        <v>121</v>
      </c>
      <c r="H5835" t="s">
        <v>5860</v>
      </c>
      <c r="I5835">
        <v>5949</v>
      </c>
    </row>
    <row r="5836" spans="7:9" x14ac:dyDescent="0.45">
      <c r="G5836" t="s">
        <v>121</v>
      </c>
      <c r="H5836" t="s">
        <v>5861</v>
      </c>
      <c r="I5836">
        <v>3669</v>
      </c>
    </row>
    <row r="5837" spans="7:9" x14ac:dyDescent="0.45">
      <c r="G5837" t="s">
        <v>121</v>
      </c>
      <c r="H5837" t="s">
        <v>5862</v>
      </c>
      <c r="I5837">
        <v>2142</v>
      </c>
    </row>
    <row r="5838" spans="7:9" x14ac:dyDescent="0.45">
      <c r="G5838" t="s">
        <v>121</v>
      </c>
      <c r="H5838" t="s">
        <v>5863</v>
      </c>
      <c r="I5838">
        <v>11854</v>
      </c>
    </row>
    <row r="5839" spans="7:9" x14ac:dyDescent="0.45">
      <c r="G5839" t="s">
        <v>121</v>
      </c>
      <c r="H5839" t="s">
        <v>5864</v>
      </c>
      <c r="I5839">
        <v>11852</v>
      </c>
    </row>
    <row r="5840" spans="7:9" x14ac:dyDescent="0.45">
      <c r="G5840" t="s">
        <v>121</v>
      </c>
      <c r="H5840" t="s">
        <v>5864</v>
      </c>
      <c r="I5840">
        <v>11852</v>
      </c>
    </row>
    <row r="5841" spans="7:9" x14ac:dyDescent="0.45">
      <c r="G5841" t="s">
        <v>121</v>
      </c>
      <c r="H5841" t="s">
        <v>5865</v>
      </c>
      <c r="I5841">
        <v>1707</v>
      </c>
    </row>
    <row r="5842" spans="7:9" x14ac:dyDescent="0.45">
      <c r="G5842" t="s">
        <v>121</v>
      </c>
      <c r="H5842" t="s">
        <v>5866</v>
      </c>
      <c r="I5842">
        <v>6738</v>
      </c>
    </row>
    <row r="5843" spans="7:9" x14ac:dyDescent="0.45">
      <c r="G5843" t="s">
        <v>121</v>
      </c>
      <c r="H5843" t="s">
        <v>5867</v>
      </c>
      <c r="I5843">
        <v>350</v>
      </c>
    </row>
    <row r="5844" spans="7:9" x14ac:dyDescent="0.45">
      <c r="G5844" t="s">
        <v>121</v>
      </c>
      <c r="H5844" t="s">
        <v>5868</v>
      </c>
      <c r="I5844">
        <v>7772</v>
      </c>
    </row>
    <row r="5845" spans="7:9" x14ac:dyDescent="0.45">
      <c r="G5845" t="s">
        <v>121</v>
      </c>
      <c r="H5845" t="s">
        <v>5869</v>
      </c>
      <c r="I5845">
        <v>5246</v>
      </c>
    </row>
    <row r="5846" spans="7:9" x14ac:dyDescent="0.45">
      <c r="G5846" t="s">
        <v>121</v>
      </c>
      <c r="H5846" t="s">
        <v>5870</v>
      </c>
      <c r="I5846">
        <v>2548</v>
      </c>
    </row>
    <row r="5847" spans="7:9" x14ac:dyDescent="0.45">
      <c r="G5847" t="s">
        <v>121</v>
      </c>
      <c r="H5847" t="s">
        <v>5871</v>
      </c>
      <c r="I5847">
        <v>47691</v>
      </c>
    </row>
    <row r="5848" spans="7:9" x14ac:dyDescent="0.45">
      <c r="G5848" t="s">
        <v>121</v>
      </c>
      <c r="H5848" t="s">
        <v>5872</v>
      </c>
      <c r="I5848" t="e">
        <v>#VALUE!</v>
      </c>
    </row>
    <row r="5849" spans="7:9" x14ac:dyDescent="0.45">
      <c r="G5849" t="s">
        <v>121</v>
      </c>
      <c r="H5849" t="s">
        <v>5873</v>
      </c>
      <c r="I5849">
        <v>1903</v>
      </c>
    </row>
    <row r="5850" spans="7:9" x14ac:dyDescent="0.45">
      <c r="G5850" t="s">
        <v>121</v>
      </c>
      <c r="H5850" t="s">
        <v>5874</v>
      </c>
      <c r="I5850">
        <v>3440</v>
      </c>
    </row>
    <row r="5851" spans="7:9" x14ac:dyDescent="0.45">
      <c r="G5851" t="s">
        <v>121</v>
      </c>
      <c r="H5851" t="s">
        <v>5875</v>
      </c>
      <c r="I5851">
        <v>1454</v>
      </c>
    </row>
    <row r="5852" spans="7:9" x14ac:dyDescent="0.45">
      <c r="G5852" t="s">
        <v>121</v>
      </c>
      <c r="H5852" t="s">
        <v>5876</v>
      </c>
      <c r="I5852">
        <v>8527</v>
      </c>
    </row>
    <row r="5853" spans="7:9" x14ac:dyDescent="0.45">
      <c r="G5853" t="s">
        <v>121</v>
      </c>
      <c r="H5853" t="s">
        <v>5877</v>
      </c>
      <c r="I5853">
        <v>6364</v>
      </c>
    </row>
    <row r="5854" spans="7:9" x14ac:dyDescent="0.45">
      <c r="G5854" t="s">
        <v>121</v>
      </c>
      <c r="H5854" t="s">
        <v>5878</v>
      </c>
      <c r="I5854">
        <v>2392</v>
      </c>
    </row>
    <row r="5855" spans="7:9" x14ac:dyDescent="0.45">
      <c r="G5855" t="s">
        <v>123</v>
      </c>
      <c r="H5855" t="s">
        <v>5879</v>
      </c>
      <c r="I5855">
        <v>849</v>
      </c>
    </row>
    <row r="5856" spans="7:9" x14ac:dyDescent="0.45">
      <c r="G5856" t="s">
        <v>123</v>
      </c>
      <c r="H5856" t="s">
        <v>5880</v>
      </c>
      <c r="I5856">
        <v>2563</v>
      </c>
    </row>
    <row r="5857" spans="7:9" x14ac:dyDescent="0.45">
      <c r="G5857" t="s">
        <v>123</v>
      </c>
      <c r="H5857" t="s">
        <v>5881</v>
      </c>
      <c r="I5857">
        <v>15353</v>
      </c>
    </row>
    <row r="5858" spans="7:9" x14ac:dyDescent="0.45">
      <c r="G5858" t="s">
        <v>123</v>
      </c>
      <c r="H5858" t="s">
        <v>5882</v>
      </c>
      <c r="I5858">
        <v>84</v>
      </c>
    </row>
    <row r="5859" spans="7:9" x14ac:dyDescent="0.45">
      <c r="G5859" t="s">
        <v>123</v>
      </c>
      <c r="H5859" t="s">
        <v>5883</v>
      </c>
      <c r="I5859">
        <v>2769</v>
      </c>
    </row>
    <row r="5860" spans="7:9" x14ac:dyDescent="0.45">
      <c r="G5860" t="s">
        <v>123</v>
      </c>
      <c r="H5860" t="s">
        <v>5884</v>
      </c>
      <c r="I5860">
        <v>4947</v>
      </c>
    </row>
    <row r="5861" spans="7:9" x14ac:dyDescent="0.45">
      <c r="G5861" t="s">
        <v>123</v>
      </c>
      <c r="H5861" t="s">
        <v>5885</v>
      </c>
      <c r="I5861">
        <v>405</v>
      </c>
    </row>
    <row r="5862" spans="7:9" x14ac:dyDescent="0.45">
      <c r="G5862" t="s">
        <v>123</v>
      </c>
      <c r="H5862" t="s">
        <v>5886</v>
      </c>
      <c r="I5862">
        <v>4462</v>
      </c>
    </row>
    <row r="5863" spans="7:9" x14ac:dyDescent="0.45">
      <c r="G5863" t="s">
        <v>123</v>
      </c>
      <c r="H5863" t="s">
        <v>5887</v>
      </c>
      <c r="I5863">
        <v>5750</v>
      </c>
    </row>
    <row r="5864" spans="7:9" x14ac:dyDescent="0.45">
      <c r="G5864" t="s">
        <v>123</v>
      </c>
      <c r="H5864" t="s">
        <v>5888</v>
      </c>
      <c r="I5864">
        <v>1597</v>
      </c>
    </row>
    <row r="5865" spans="7:9" x14ac:dyDescent="0.45">
      <c r="G5865" t="s">
        <v>123</v>
      </c>
      <c r="H5865" t="s">
        <v>5889</v>
      </c>
      <c r="I5865">
        <v>640</v>
      </c>
    </row>
    <row r="5866" spans="7:9" x14ac:dyDescent="0.45">
      <c r="G5866" t="s">
        <v>123</v>
      </c>
      <c r="H5866" t="s">
        <v>5890</v>
      </c>
      <c r="I5866">
        <v>1683</v>
      </c>
    </row>
    <row r="5867" spans="7:9" x14ac:dyDescent="0.45">
      <c r="G5867" t="s">
        <v>123</v>
      </c>
      <c r="H5867" t="s">
        <v>5891</v>
      </c>
      <c r="I5867">
        <v>1689</v>
      </c>
    </row>
    <row r="5868" spans="7:9" x14ac:dyDescent="0.45">
      <c r="G5868" t="s">
        <v>123</v>
      </c>
      <c r="H5868" t="s">
        <v>5892</v>
      </c>
      <c r="I5868">
        <v>82</v>
      </c>
    </row>
    <row r="5869" spans="7:9" x14ac:dyDescent="0.45">
      <c r="G5869" t="s">
        <v>123</v>
      </c>
      <c r="H5869" t="s">
        <v>5893</v>
      </c>
      <c r="I5869">
        <v>1376</v>
      </c>
    </row>
    <row r="5870" spans="7:9" x14ac:dyDescent="0.45">
      <c r="G5870" t="s">
        <v>123</v>
      </c>
      <c r="H5870" t="s">
        <v>5894</v>
      </c>
      <c r="I5870">
        <v>516</v>
      </c>
    </row>
    <row r="5871" spans="7:9" x14ac:dyDescent="0.45">
      <c r="G5871" t="s">
        <v>123</v>
      </c>
      <c r="H5871" t="s">
        <v>5895</v>
      </c>
      <c r="I5871">
        <v>395</v>
      </c>
    </row>
    <row r="5872" spans="7:9" x14ac:dyDescent="0.45">
      <c r="G5872" t="s">
        <v>123</v>
      </c>
      <c r="H5872" t="s">
        <v>5896</v>
      </c>
      <c r="I5872">
        <v>254</v>
      </c>
    </row>
    <row r="5873" spans="7:9" x14ac:dyDescent="0.45">
      <c r="G5873" t="s">
        <v>123</v>
      </c>
      <c r="H5873" t="s">
        <v>5897</v>
      </c>
      <c r="I5873">
        <v>384</v>
      </c>
    </row>
    <row r="5874" spans="7:9" x14ac:dyDescent="0.45">
      <c r="G5874" t="s">
        <v>123</v>
      </c>
      <c r="H5874" t="s">
        <v>5898</v>
      </c>
      <c r="I5874">
        <v>154</v>
      </c>
    </row>
    <row r="5875" spans="7:9" x14ac:dyDescent="0.45">
      <c r="G5875" t="s">
        <v>123</v>
      </c>
      <c r="H5875" t="s">
        <v>5899</v>
      </c>
      <c r="I5875">
        <v>4521</v>
      </c>
    </row>
    <row r="5876" spans="7:9" x14ac:dyDescent="0.45">
      <c r="G5876" t="s">
        <v>123</v>
      </c>
      <c r="H5876" t="s">
        <v>5900</v>
      </c>
      <c r="I5876">
        <v>582</v>
      </c>
    </row>
    <row r="5877" spans="7:9" x14ac:dyDescent="0.45">
      <c r="G5877" t="s">
        <v>123</v>
      </c>
      <c r="H5877" t="s">
        <v>5901</v>
      </c>
      <c r="I5877">
        <v>582</v>
      </c>
    </row>
    <row r="5878" spans="7:9" x14ac:dyDescent="0.45">
      <c r="G5878" t="s">
        <v>123</v>
      </c>
      <c r="H5878" t="s">
        <v>5072</v>
      </c>
      <c r="I5878">
        <v>0</v>
      </c>
    </row>
    <row r="5879" spans="7:9" x14ac:dyDescent="0.45">
      <c r="G5879" t="s">
        <v>123</v>
      </c>
      <c r="H5879" t="s">
        <v>5902</v>
      </c>
      <c r="I5879">
        <v>251</v>
      </c>
    </row>
    <row r="5880" spans="7:9" x14ac:dyDescent="0.45">
      <c r="G5880" t="s">
        <v>123</v>
      </c>
      <c r="H5880" t="s">
        <v>5903</v>
      </c>
      <c r="I5880">
        <v>2013</v>
      </c>
    </row>
    <row r="5881" spans="7:9" x14ac:dyDescent="0.45">
      <c r="G5881" t="s">
        <v>123</v>
      </c>
      <c r="H5881" t="s">
        <v>5904</v>
      </c>
      <c r="I5881">
        <v>2955</v>
      </c>
    </row>
    <row r="5882" spans="7:9" x14ac:dyDescent="0.45">
      <c r="G5882" t="s">
        <v>123</v>
      </c>
      <c r="H5882" t="s">
        <v>5905</v>
      </c>
      <c r="I5882">
        <v>1329</v>
      </c>
    </row>
    <row r="5883" spans="7:9" x14ac:dyDescent="0.45">
      <c r="G5883" t="s">
        <v>125</v>
      </c>
      <c r="H5883" t="s">
        <v>5906</v>
      </c>
      <c r="I5883">
        <v>24244</v>
      </c>
    </row>
    <row r="5884" spans="7:9" x14ac:dyDescent="0.45">
      <c r="G5884" t="s">
        <v>125</v>
      </c>
      <c r="H5884" t="s">
        <v>5907</v>
      </c>
      <c r="I5884">
        <v>3937</v>
      </c>
    </row>
    <row r="5885" spans="7:9" x14ac:dyDescent="0.45">
      <c r="G5885" t="s">
        <v>125</v>
      </c>
      <c r="H5885" t="s">
        <v>1410</v>
      </c>
      <c r="I5885">
        <v>69</v>
      </c>
    </row>
    <row r="5886" spans="7:9" x14ac:dyDescent="0.45">
      <c r="G5886" t="s">
        <v>125</v>
      </c>
      <c r="H5886" t="s">
        <v>1415</v>
      </c>
      <c r="I5886">
        <v>35</v>
      </c>
    </row>
    <row r="5887" spans="7:9" x14ac:dyDescent="0.45">
      <c r="G5887" t="s">
        <v>125</v>
      </c>
      <c r="H5887" t="s">
        <v>1421</v>
      </c>
      <c r="I5887">
        <v>23</v>
      </c>
    </row>
    <row r="5888" spans="7:9" x14ac:dyDescent="0.45">
      <c r="G5888" t="s">
        <v>125</v>
      </c>
      <c r="H5888" t="s">
        <v>1437</v>
      </c>
      <c r="I5888">
        <v>1</v>
      </c>
    </row>
    <row r="5889" spans="7:9" x14ac:dyDescent="0.45">
      <c r="G5889" t="s">
        <v>125</v>
      </c>
      <c r="H5889" t="s">
        <v>1443</v>
      </c>
      <c r="I5889">
        <v>2</v>
      </c>
    </row>
    <row r="5890" spans="7:9" x14ac:dyDescent="0.45">
      <c r="G5890" t="s">
        <v>125</v>
      </c>
      <c r="H5890" t="s">
        <v>1449</v>
      </c>
      <c r="I5890">
        <v>301</v>
      </c>
    </row>
    <row r="5891" spans="7:9" x14ac:dyDescent="0.45">
      <c r="G5891" t="s">
        <v>125</v>
      </c>
      <c r="H5891" t="s">
        <v>1455</v>
      </c>
      <c r="I5891">
        <v>34</v>
      </c>
    </row>
    <row r="5892" spans="7:9" x14ac:dyDescent="0.45">
      <c r="G5892" t="s">
        <v>125</v>
      </c>
      <c r="H5892" t="s">
        <v>5908</v>
      </c>
      <c r="I5892">
        <v>4009</v>
      </c>
    </row>
    <row r="5893" spans="7:9" x14ac:dyDescent="0.45">
      <c r="G5893" t="s">
        <v>127</v>
      </c>
      <c r="H5893" t="s">
        <v>5909</v>
      </c>
      <c r="I5893">
        <v>2857</v>
      </c>
    </row>
    <row r="5894" spans="7:9" x14ac:dyDescent="0.45">
      <c r="G5894" t="s">
        <v>127</v>
      </c>
      <c r="H5894" t="s">
        <v>5910</v>
      </c>
      <c r="I5894">
        <v>8820</v>
      </c>
    </row>
    <row r="5895" spans="7:9" x14ac:dyDescent="0.45">
      <c r="G5895" t="s">
        <v>127</v>
      </c>
      <c r="H5895" t="s">
        <v>5911</v>
      </c>
      <c r="I5895">
        <v>15409</v>
      </c>
    </row>
    <row r="5896" spans="7:9" x14ac:dyDescent="0.45">
      <c r="G5896" t="s">
        <v>127</v>
      </c>
      <c r="H5896" t="s">
        <v>5912</v>
      </c>
      <c r="I5896">
        <v>849</v>
      </c>
    </row>
    <row r="5897" spans="7:9" x14ac:dyDescent="0.45">
      <c r="G5897" t="s">
        <v>127</v>
      </c>
      <c r="H5897" t="s">
        <v>5913</v>
      </c>
      <c r="I5897">
        <v>2560</v>
      </c>
    </row>
    <row r="5898" spans="7:9" x14ac:dyDescent="0.45">
      <c r="G5898" t="s">
        <v>127</v>
      </c>
      <c r="H5898" t="s">
        <v>5914</v>
      </c>
      <c r="I5898">
        <v>11437</v>
      </c>
    </row>
    <row r="5899" spans="7:9" x14ac:dyDescent="0.45">
      <c r="G5899" t="s">
        <v>127</v>
      </c>
      <c r="H5899" t="s">
        <v>5915</v>
      </c>
      <c r="I5899">
        <v>32088</v>
      </c>
    </row>
    <row r="5900" spans="7:9" x14ac:dyDescent="0.45">
      <c r="G5900" t="s">
        <v>127</v>
      </c>
      <c r="H5900" t="s">
        <v>5916</v>
      </c>
      <c r="I5900">
        <v>1518</v>
      </c>
    </row>
    <row r="5901" spans="7:9" x14ac:dyDescent="0.45">
      <c r="G5901" t="s">
        <v>127</v>
      </c>
      <c r="H5901" t="s">
        <v>5917</v>
      </c>
      <c r="I5901">
        <v>4262</v>
      </c>
    </row>
    <row r="5902" spans="7:9" x14ac:dyDescent="0.45">
      <c r="G5902" t="s">
        <v>127</v>
      </c>
      <c r="H5902" t="s">
        <v>5918</v>
      </c>
      <c r="I5902">
        <v>2776</v>
      </c>
    </row>
    <row r="5903" spans="7:9" x14ac:dyDescent="0.45">
      <c r="G5903" t="s">
        <v>127</v>
      </c>
      <c r="H5903" t="s">
        <v>5919</v>
      </c>
      <c r="I5903">
        <v>2868</v>
      </c>
    </row>
    <row r="5904" spans="7:9" x14ac:dyDescent="0.45">
      <c r="G5904" t="s">
        <v>127</v>
      </c>
      <c r="H5904" t="s">
        <v>5920</v>
      </c>
      <c r="I5904">
        <v>6264</v>
      </c>
    </row>
    <row r="5905" spans="7:9" x14ac:dyDescent="0.45">
      <c r="G5905" t="s">
        <v>127</v>
      </c>
      <c r="H5905" t="s">
        <v>5921</v>
      </c>
      <c r="I5905">
        <v>639</v>
      </c>
    </row>
    <row r="5906" spans="7:9" x14ac:dyDescent="0.45">
      <c r="G5906" t="s">
        <v>127</v>
      </c>
      <c r="H5906" t="s">
        <v>5922</v>
      </c>
      <c r="I5906">
        <v>570</v>
      </c>
    </row>
    <row r="5907" spans="7:9" x14ac:dyDescent="0.45">
      <c r="G5907" t="s">
        <v>127</v>
      </c>
      <c r="H5907" t="s">
        <v>5923</v>
      </c>
      <c r="I5907">
        <v>1083</v>
      </c>
    </row>
    <row r="5908" spans="7:9" x14ac:dyDescent="0.45">
      <c r="G5908" t="s">
        <v>127</v>
      </c>
      <c r="H5908" t="s">
        <v>5924</v>
      </c>
      <c r="I5908">
        <v>5082</v>
      </c>
    </row>
    <row r="5909" spans="7:9" x14ac:dyDescent="0.45">
      <c r="G5909" t="s">
        <v>127</v>
      </c>
      <c r="H5909" t="s">
        <v>5925</v>
      </c>
      <c r="I5909">
        <v>8466</v>
      </c>
    </row>
    <row r="5910" spans="7:9" x14ac:dyDescent="0.45">
      <c r="G5910" t="s">
        <v>127</v>
      </c>
      <c r="H5910" t="s">
        <v>5926</v>
      </c>
      <c r="I5910">
        <v>657</v>
      </c>
    </row>
    <row r="5911" spans="7:9" x14ac:dyDescent="0.45">
      <c r="G5911" t="s">
        <v>127</v>
      </c>
      <c r="H5911" t="s">
        <v>5927</v>
      </c>
      <c r="I5911">
        <v>508</v>
      </c>
    </row>
    <row r="5912" spans="7:9" x14ac:dyDescent="0.45">
      <c r="G5912" t="s">
        <v>127</v>
      </c>
      <c r="H5912" t="s">
        <v>5928</v>
      </c>
      <c r="I5912">
        <v>823</v>
      </c>
    </row>
    <row r="5913" spans="7:9" x14ac:dyDescent="0.45">
      <c r="G5913" t="s">
        <v>127</v>
      </c>
      <c r="H5913" t="s">
        <v>5929</v>
      </c>
      <c r="I5913">
        <v>5846</v>
      </c>
    </row>
    <row r="5914" spans="7:9" x14ac:dyDescent="0.45">
      <c r="G5914" t="s">
        <v>127</v>
      </c>
      <c r="H5914" t="s">
        <v>5930</v>
      </c>
      <c r="I5914">
        <v>617</v>
      </c>
    </row>
    <row r="5915" spans="7:9" x14ac:dyDescent="0.45">
      <c r="G5915" t="s">
        <v>127</v>
      </c>
      <c r="H5915" t="s">
        <v>5931</v>
      </c>
      <c r="I5915">
        <v>2481</v>
      </c>
    </row>
    <row r="5916" spans="7:9" x14ac:dyDescent="0.45">
      <c r="G5916" t="s">
        <v>127</v>
      </c>
      <c r="H5916" t="s">
        <v>5932</v>
      </c>
      <c r="I5916">
        <v>2460</v>
      </c>
    </row>
    <row r="5917" spans="7:9" x14ac:dyDescent="0.45">
      <c r="G5917" t="s">
        <v>127</v>
      </c>
      <c r="H5917" t="s">
        <v>5933</v>
      </c>
      <c r="I5917">
        <v>635</v>
      </c>
    </row>
    <row r="5918" spans="7:9" x14ac:dyDescent="0.45">
      <c r="G5918" t="s">
        <v>127</v>
      </c>
      <c r="H5918" t="s">
        <v>5934</v>
      </c>
      <c r="I5918">
        <v>769</v>
      </c>
    </row>
    <row r="5919" spans="7:9" x14ac:dyDescent="0.45">
      <c r="G5919" t="s">
        <v>127</v>
      </c>
      <c r="H5919" t="s">
        <v>5935</v>
      </c>
      <c r="I5919">
        <v>1786</v>
      </c>
    </row>
    <row r="5920" spans="7:9" x14ac:dyDescent="0.45">
      <c r="G5920" t="s">
        <v>127</v>
      </c>
      <c r="H5920" t="s">
        <v>5936</v>
      </c>
      <c r="I5920">
        <v>759</v>
      </c>
    </row>
    <row r="5921" spans="7:9" x14ac:dyDescent="0.45">
      <c r="G5921" t="s">
        <v>127</v>
      </c>
      <c r="H5921" t="s">
        <v>5937</v>
      </c>
      <c r="I5921">
        <v>791</v>
      </c>
    </row>
    <row r="5922" spans="7:9" x14ac:dyDescent="0.45">
      <c r="G5922" t="s">
        <v>127</v>
      </c>
      <c r="H5922" t="s">
        <v>5938</v>
      </c>
      <c r="I5922">
        <v>1345</v>
      </c>
    </row>
    <row r="5923" spans="7:9" x14ac:dyDescent="0.45">
      <c r="G5923" t="s">
        <v>127</v>
      </c>
      <c r="H5923" t="s">
        <v>5939</v>
      </c>
      <c r="I5923">
        <v>873</v>
      </c>
    </row>
    <row r="5924" spans="7:9" x14ac:dyDescent="0.45">
      <c r="G5924" t="s">
        <v>127</v>
      </c>
      <c r="H5924" t="s">
        <v>5940</v>
      </c>
      <c r="I5924">
        <v>839</v>
      </c>
    </row>
    <row r="5925" spans="7:9" x14ac:dyDescent="0.45">
      <c r="G5925" t="s">
        <v>127</v>
      </c>
      <c r="H5925" t="s">
        <v>5941</v>
      </c>
      <c r="I5925">
        <v>415</v>
      </c>
    </row>
    <row r="5926" spans="7:9" x14ac:dyDescent="0.45">
      <c r="H5926" s="62" t="s">
        <v>5942</v>
      </c>
    </row>
    <row r="5927" spans="7:9" x14ac:dyDescent="0.45">
      <c r="H5927" s="62" t="s">
        <v>5943</v>
      </c>
    </row>
    <row r="5928" spans="7:9" x14ac:dyDescent="0.45">
      <c r="H5928" s="62" t="s">
        <v>115</v>
      </c>
    </row>
  </sheetData>
  <autoFilter ref="G2:H5928"/>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Develop policy framework for future asset investment and wholesale markets</TermName>
          <TermId xmlns="http://schemas.microsoft.com/office/infopath/2007/PartnerControls">28b65d58-5c95-4727-8a1a-7d3a6874a817</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1924</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2BEE31-4E1C-4283-9D1D-41D0BCAF9C0C}">
  <ds:schemaRefs>
    <ds:schemaRef ds:uri="http://schemas.microsoft.com/sharepoint/v3/contenttype/forms"/>
  </ds:schemaRefs>
</ds:datastoreItem>
</file>

<file path=customXml/itemProps2.xml><?xml version="1.0" encoding="utf-8"?>
<ds:datastoreItem xmlns:ds="http://schemas.openxmlformats.org/officeDocument/2006/customXml" ds:itemID="{7D761292-3E0C-4AE4-A4B1-F56D3BF65ED3}">
  <ds:schemaRefs>
    <ds:schemaRef ds:uri="Microsoft.SharePoint.Taxonomy.ContentTypeSync"/>
  </ds:schemaRefs>
</ds:datastoreItem>
</file>

<file path=customXml/itemProps3.xml><?xml version="1.0" encoding="utf-8"?>
<ds:datastoreItem xmlns:ds="http://schemas.openxmlformats.org/officeDocument/2006/customXml" ds:itemID="{A5911E15-BB12-4296-91C1-7F67E896BFE3}">
  <ds:schemaRefs>
    <ds:schemaRef ds:uri="http://schemas.microsoft.com/office/infopath/2007/PartnerControls"/>
    <ds:schemaRef ds:uri="http://purl.org/dc/dcmitype/"/>
    <ds:schemaRef ds:uri="http://schemas.microsoft.com/office/2006/documentManagement/types"/>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7041854e-4853-44f9-9e63-23b7acad5461"/>
    <ds:schemaRef ds:uri="http://www.w3.org/XML/1998/namespace"/>
  </ds:schemaRefs>
</ds:datastoreItem>
</file>

<file path=customXml/itemProps4.xml><?xml version="1.0" encoding="utf-8"?>
<ds:datastoreItem xmlns:ds="http://schemas.openxmlformats.org/officeDocument/2006/customXml" ds:itemID="{1FBC32DC-1C3A-4410-9EB0-5A7311F238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Company</vt:lpstr>
      <vt:lpstr>2. Transport GUIDANCE</vt:lpstr>
      <vt:lpstr>2. Transport data</vt:lpstr>
      <vt:lpstr>3. Total capacity</vt:lpstr>
      <vt:lpstr>4. Tradeable capacity</vt:lpstr>
      <vt:lpstr>5. Headroom capacity</vt:lpstr>
      <vt:lpstr>6. Site opex GUIDANCE</vt:lpstr>
      <vt:lpstr>6. Site opex</vt:lpstr>
      <vt:lpstr>Dropdowns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2020-12-16T13:49:59Z</dcterms:created>
  <dcterms:modified xsi:type="dcterms:W3CDTF">2021-03-16T18:05:10Z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1924;#Develop policy framework for future asset investment and wholesale markets|28b65d58-5c95-4727-8a1a-7d3a6874a817</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ies>
</file>