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11" documentId="8_{89331F38-466C-4A14-A70B-D8F44E6FD81C}" xr6:coauthVersionLast="47" xr6:coauthVersionMax="47" xr10:uidLastSave="{13572A91-BB55-4243-AEC5-CFC8C8B3E026}"/>
  <bookViews>
    <workbookView xWindow="40920" yWindow="-1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S2" i="14"/>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 r="AO2" i="14" l="1"/>
  <c r="AD2" i="14"/>
  <c r="A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<sst xmlns="http://schemas.openxmlformats.org/spreadsheetml/2006/main" count="929" uniqueCount="302">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</sst>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topLeftCell="M1" zoomScale="70" zoomScaleNormal="70" workbookViewId="0">
      <selection activeCell="M2" sqref="M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132</v>
      </c>
      <c r="C2" s="11" t="s">
        <v>42</v>
      </c>
      <c r="D2" s="11" t="s">
        <v>43</v>
      </c>
      <c r="E2" s="11" t="s">
        <v>44</v>
      </c>
      <c r="F2" s="23"/>
      <c r="G2" s="23"/>
      <c r="H2" s="23"/>
      <c r="I2" s="23"/>
      <c r="J2" s="23"/>
      <c r="K2" s="23"/>
      <c r="L2" s="23"/>
      <c r="M2" s="23"/>
      <c r="N2" s="23"/>
      <c r="O2" s="23"/>
      <c r="P2" s="23">
        <v>286</v>
      </c>
      <c r="Q2" s="23">
        <v>271.49</v>
      </c>
      <c r="R2" s="5">
        <f>SUM(F2,H2,J2,L2,N2,P2)</f>
        <v>286</v>
      </c>
      <c r="S2" s="5">
        <f>SUM(G2,I2,K2,M2,O2,Q2)</f>
        <v>271.49</v>
      </c>
      <c r="T2" s="4">
        <v>2</v>
      </c>
      <c r="U2" s="23">
        <v>2</v>
      </c>
      <c r="V2" s="4">
        <v>7</v>
      </c>
      <c r="W2" s="23">
        <v>7</v>
      </c>
      <c r="X2" s="23">
        <v>0</v>
      </c>
      <c r="Y2" s="23">
        <v>0</v>
      </c>
      <c r="Z2" s="31">
        <f>SUM(T2,V2,X2)</f>
        <v>9</v>
      </c>
      <c r="AA2" s="31">
        <f>SUM(U2,W2,Y2)</f>
        <v>9</v>
      </c>
      <c r="AB2" s="38"/>
      <c r="AC2" s="6">
        <f>R2+Z2</f>
        <v>295</v>
      </c>
      <c r="AD2" s="6">
        <f t="shared" ref="AD2:AD40" si="0">S2+AA2</f>
        <v>280.49</v>
      </c>
      <c r="AE2" s="7">
        <v>1365383</v>
      </c>
      <c r="AF2" s="7"/>
      <c r="AG2" s="7"/>
      <c r="AH2" s="7">
        <v>794</v>
      </c>
      <c r="AI2" s="7">
        <v>343629</v>
      </c>
      <c r="AJ2" s="7">
        <v>156370</v>
      </c>
      <c r="AK2" s="8">
        <f>SUM(AE2:AJ2)</f>
        <v>1866176</v>
      </c>
      <c r="AL2" s="9">
        <v>-106656</v>
      </c>
      <c r="AM2" s="9"/>
      <c r="AN2" s="10">
        <f>SUM(AL2:AM2)</f>
        <v>-106656</v>
      </c>
      <c r="AO2" s="8">
        <f>SUM(AN2,AK2)</f>
        <v>1759520</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4.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5.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2023-01-12T10:33:11Z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