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fileSharing readOnlyRecommended="1"/>
  <workbookPr codeName="ThisWorkbook"/>
  <mc:AlternateContent xmlns:mc="http://schemas.openxmlformats.org/markup-compatibility/2006">
    <mc:Choice Requires="x15">
      <x15ac:absPath xmlns:x15ac="http://schemas.microsoft.com/office/spreadsheetml/2010/11/ac" url="C:\Users\imogen.barker\Downloads\OneDrive_1_29-06-2023 (1)\South West Water\"/>
    </mc:Choice>
  </mc:AlternateContent>
  <xr:revisionPtr revIDLastSave="0" documentId="13_ncr:1_{A986164E-4495-4403-B883-860B8246C51B}" xr6:coauthVersionLast="47" xr6:coauthVersionMax="47" xr10:uidLastSave="{00000000-0000-0000-0000-000000000000}"/>
  <bookViews>
    <workbookView xWindow="-98" yWindow="-98" windowWidth="20715" windowHeight="13276" tabRatio="647" xr2:uid="{00000000-000D-0000-FFFF-FFFF00000000}"/>
  </bookViews>
  <sheets>
    <sheet name="Cover Sheet" sheetId="1" r:id="rId1"/>
    <sheet name="Econometric base cost models" sheetId="2" r:id="rId2"/>
    <sheet name="Lists" sheetId="10" state="hidden" r:id="rId3"/>
    <sheet name="Sheet3" sheetId="3" state="hidden" r:id="rId4"/>
  </sheets>
  <definedNames>
    <definedName name="options">Sheet3!$B$1:$B$5</definedName>
    <definedName name="_xlnm.Print_Titles" localSheetId="1">'Econometric base cost models'!$1:$4</definedName>
  </definedNames>
  <calcPr calcId="191028" calcMode="manual"/>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<sst xmlns="http://schemas.openxmlformats.org/spreadsheetml/2006/main" count="134" uniqueCount="101">
  <si>
    <t>Company/ organisation:</t>
  </si>
  <si>
    <t>Name:</t>
  </si>
  <si>
    <t>Email Address:</t>
  </si>
  <si>
    <t>Date:</t>
  </si>
  <si>
    <t>Chapter</t>
  </si>
  <si>
    <t>#</t>
  </si>
  <si>
    <t>Question</t>
  </si>
  <si>
    <t>Response (from drop-down list)</t>
  </si>
  <si>
    <t>Q3.1</t>
  </si>
  <si>
    <t>Q3.2</t>
  </si>
  <si>
    <t>Q3.3</t>
  </si>
  <si>
    <t>Q3.4</t>
  </si>
  <si>
    <t>Q4.1</t>
  </si>
  <si>
    <t>Q4.2</t>
  </si>
  <si>
    <t>Q4.3</t>
  </si>
  <si>
    <t>Q4.4</t>
  </si>
  <si>
    <t>Q5.1</t>
  </si>
  <si>
    <t>Q5.2</t>
  </si>
  <si>
    <t>Q6.1</t>
  </si>
  <si>
    <t>Q6.2</t>
  </si>
  <si>
    <t>Q6.3</t>
  </si>
  <si>
    <t>Q6.4</t>
  </si>
  <si>
    <t>Issue</t>
  </si>
  <si>
    <t>Policy area</t>
  </si>
  <si>
    <t>Calculation rule</t>
  </si>
  <si>
    <t>1 - Outcomes</t>
  </si>
  <si>
    <t>Cell formula</t>
  </si>
  <si>
    <t>2 - Risk and return</t>
  </si>
  <si>
    <t>Clarity of definition</t>
  </si>
  <si>
    <t>3 - Costs (wholesale) - water</t>
  </si>
  <si>
    <t>Copy rule</t>
  </si>
  <si>
    <t>4 - Costs (wholesale) - wastewater</t>
  </si>
  <si>
    <t>Download rule</t>
  </si>
  <si>
    <t>5 - Water resources</t>
  </si>
  <si>
    <t>Indexation</t>
  </si>
  <si>
    <t>6 - Bioresources</t>
  </si>
  <si>
    <t>Information not required</t>
  </si>
  <si>
    <t>7 - Retail</t>
  </si>
  <si>
    <t>Missing information</t>
  </si>
  <si>
    <t>8 - Developer services</t>
  </si>
  <si>
    <t>Other</t>
  </si>
  <si>
    <t>9 - Long-term strategies</t>
  </si>
  <si>
    <t>Unit</t>
  </si>
  <si>
    <t>10 - Supplementary tables</t>
  </si>
  <si>
    <t>11 - Summary tables</t>
  </si>
  <si>
    <t>12 - Past delivery</t>
  </si>
  <si>
    <t>Strongly Agree</t>
  </si>
  <si>
    <t xml:space="preserve">Agree </t>
  </si>
  <si>
    <t>Neither agree nor disagree- N/A</t>
  </si>
  <si>
    <t>Disagree</t>
  </si>
  <si>
    <t>Strongly Disagree</t>
  </si>
  <si>
    <t xml:space="preserve">Do you agree with our proposed set of wastewater network plus base cost models? </t>
  </si>
  <si>
    <t>Do you agree with our proposed set of wholesale water base cost models?</t>
  </si>
  <si>
    <t>Do you agree with the inclusion of average pumping head in a sub-set of treated water distribution and wholesale water models?</t>
  </si>
  <si>
    <t>Do you agree with our proposal to assume a linear relationship between population density and sewage collection base costs?</t>
  </si>
  <si>
    <t>Q4.5</t>
  </si>
  <si>
    <t>Q4.6</t>
  </si>
  <si>
    <t>Q4.7</t>
  </si>
  <si>
    <t>Do you agree with our proposed set of bioresources cost models?</t>
  </si>
  <si>
    <t>6. Cost models for residential retail activities</t>
  </si>
  <si>
    <t xml:space="preserve">Do you agree with our proposed set of residential retail cost models? </t>
  </si>
  <si>
    <t>Do you agree with our approach to modelling deprivation, and/or have any views on the selected variables?</t>
  </si>
  <si>
    <t>Do you agree with the removal of transience from the residential retail cost models?</t>
  </si>
  <si>
    <t xml:space="preserve">Do you agree with the removal of 'proportion of metered customers' from the residential retail cost models? </t>
  </si>
  <si>
    <t>Consultation on econometric base cost models for PR24</t>
  </si>
  <si>
    <r>
      <t xml:space="preserve">Please respond to the consultation questions by filling out the template on the following sheet. 
Responses will need to be received by </t>
    </r>
    <r>
      <rPr>
        <b/>
        <sz val="11"/>
        <color theme="3"/>
        <rFont val="Krub"/>
      </rPr>
      <t>12 May 2023</t>
    </r>
    <r>
      <rPr>
        <sz val="11"/>
        <color rgb="FFFF0000"/>
        <rFont val="Krub"/>
      </rPr>
      <t>.</t>
    </r>
    <r>
      <rPr>
        <sz val="11"/>
        <color theme="1"/>
        <rFont val="Krub"/>
      </rPr>
      <t xml:space="preserve"> 
We would be grateful if you could use this template. Please send to CostAssessment@ofwat.gov.uk</t>
    </r>
  </si>
  <si>
    <r>
      <t>Please include your key high-level comment(s) in the box below. 
For more detailed response, please use the the following tabs:
- '</t>
    </r>
    <r>
      <rPr>
        <b/>
        <sz val="11"/>
        <color theme="1"/>
        <rFont val="Krub"/>
      </rPr>
      <t>Econometric base cost models'</t>
    </r>
    <r>
      <rPr>
        <sz val="11"/>
        <color theme="1"/>
        <rFont val="Krub"/>
      </rPr>
      <t xml:space="preserve"> - this outlines all of the questions from the consultation. Column I allows you to select your response on a scale from disagree to agree. Column J allows you to provide evidence to support your response in Column I, and provide additional comments.</t>
    </r>
  </si>
  <si>
    <t>Evidence to support response to question and any additional comments</t>
  </si>
  <si>
    <t>Do you agree with our approach to modelling economies of scale at sewage treatment works? 
Which of the three proposed explanatory variables do you support?
  a.	Percentage of load treated in STWs bands 1 to 3
  b.	Percentage of load treated in STWs serving more than 100,000 people
  c.	Weighted average sewage treatment works size</t>
  </si>
  <si>
    <t>Do you agree with our approach to modelling population density? 
Which of the three explanatory variables do you support?
  a.	Weighted average density – LAD from MSOA
  b.	Weighted average density - MSOA
  c.	Properties per length of mains</t>
  </si>
  <si>
    <t>Do you agree with our approach to modelling population density? 
Which of the three explanatory variables do you support?
  a.	Weighted average density – LAD from MSOA
  b.	Weighted average density - MSOA
  c.	Properties per sewer length</t>
  </si>
  <si>
    <t>Do you agree with our approach to capturing sewage treatment complexity in our proposed wastewater network plus base cost models?
What are you views on our proposed options to account for additional ongoing cost associated with P-removal?
  a.	Models with a P-driver (eg percentage of load with a P-permit &lt;= 0.5mg/l) fixed at the 2024/25 level. 
  b.	A post-modelling adjustment that funds efficient ongoing opex associated with P-removal using data provided by companies in APRs.
  c.	Cost adjustment claims.</t>
  </si>
  <si>
    <t>Do you agree with Southern Water's proposal to include the percentage of population living in coastal areas in sewage treatment models?</t>
  </si>
  <si>
    <t>Do you agree we should use unit cost models to assess bioresources expenditure?</t>
  </si>
  <si>
    <t>Do you agree with the inclusion of Covid-19 dummy variables in the residential retail cost models?</t>
  </si>
  <si>
    <t>Q6.5</t>
  </si>
  <si>
    <t>Do you agree we should collect additional data on the number of reservoirs that are designed as high-risk by the Environment Agency and Natural Resources Wales? 
Do you have a view on the appropriateness of capturing a variable for reservoir inspection and maintenance requirements under the Reservoir Act 1975 in the water resources plus models?</t>
  </si>
  <si>
    <t>4. Cost models for wastewater network plus activities</t>
  </si>
  <si>
    <t xml:space="preserve">5. Cost models for bioresources activities </t>
  </si>
  <si>
    <t xml:space="preserve">3. Cost models for wholesale water activities </t>
  </si>
  <si>
    <t>Do you agree with the inclusion of urban rainfall in our sewage collection and wastewater network plus models?</t>
  </si>
  <si>
    <t>We are not convinced that collecting new data based on number, as opposed to capacity of reservoirs, will produce better WRP models. The 25Ml threshold covers virtually all of the relevant water sector reservoirs, and it is not clear that costs will not scale with size – smaller reservoirs are likely to be lower risk and have lower inspection and maintenance consequences than big reservoirs. Given the nature of water resource plus modelling, we disagree therefore that number of reservoirs (which high-risk just labels as above a capacity threshold anyway) will be a better variable than capacity.
As has always been the case in water sector base cost modelling, finding a stable model consistent with engineering logic for water resources expenditure has not been achieved. We think this is because the availability of water resources is largely exogenous, and in each location there are many non-cost factors that affect choice of where capacity exists. Costs are then sunk for water resources investment, with OPEX and maintenance then optimised across a wider cost base that includes treatment and distribution (and is subject to weather patterns, which is the driver of the water resource location and type).
Reservoir water generally may be treated at more than one treatment works, whilst an individual river water abstraction is at one source. Some river abstractions have characteristics (such as bankside storage or canal) that make the assets closer to a reservoir in terms of maintenance and investment needs. The relationship with treatment complexity is therefore complex – a river abstraction could require more or less treatment complexity than a reservoir, and this in itself can be linked to the presence of bankside storage to mitigate the quality risk. Water is more likely to be available from a reservoir than a river at peak drought times, but at increasing treatment risk as reservoir levels reduce. Modelling these factors is unlikely to be informative.</t>
  </si>
  <si>
    <t>As mentioned above in Q4.1, we disagree with the non-consideration of UV in any of the proposed models. Apart from the interpretability and complexity issues highlighted by Ofwat on the use of a composite variable, it is not clear on which economic rationale the different composite variables proposed by Severn Trent, Thames or ourselves have been dismissed. The composite measure has the merit of considering ammonia, phosphorus and UV consents all together which, unsurprisingly, improves the model fit.
When we use our composite metric alongside our two favoured drivers to capture economies of scale (load treated in bands 1-3 and WATS), the variable is always significant at the 1% level, as per Ofwat’s ammonia variable, while capturing UV, ammonia and phosphorus consents at the same time instead of only ammonia. Also we note that the significance of the load treated in bands 1-3 improves, from a p-value of 0.211 in Ofwat’s SWT1 model to 0.137 in our model. The significance of the WATS variable is unchanged, at the 1% level with a p-value of 0.000. All the estimated coefficients are of the expected sign. We would therefore strongly recommend that Ofwat consider such options as it has the merit of considering the different issues of treatment complexity in a single model. 
With regards to interpretability and complexity issues raised by Ofwat elsewhere, we find this reasoning weak and inconsistent as Ofwat already uses composite variables in their proposed models, such as weighted average treatment complexity. We also note that other regulators, such as Ofgem, use composite measures, such as its composite scale variables. In both cases, the use of such composite measures have been accepted as robust by the CMA.</t>
  </si>
  <si>
    <t>We support the development of models considering the impact that a coastal operating area can have on sewage treatment costs. Alongside other permit requirements, but particularly for UV, coastal water treatment costs can be expected to be higher due to the sensitivity of shellfish and bathing water to less robust treatment methods (alongside greater economic and public consequences of failures). 
The level of required sewage treatment is driven by local environmental sensitivities and resultant EA requirements. Wastewater treatment works discharging to coastal waters tend to have higher costs than inland works for a number of reasons, including: 
•	additional pumping is required due to the containment of storm flows to meet bathing water and shellfish water quality standards. 
•	advanced treatment is required and, in our case, UV treatment with no opportunity for seasonal UV treatment due to shellfish needs and high off-season recreational bathing water use. 
•	the impact of saline derived odour requires additional chemical dosing.
As acknowledged by Ofwat, this variable is fully exogenous and reflects the heterogenous costs faced by the industry regarding the operation of wastewater services near the coast, with some companies like Southern or ourselves having 40% of its population near the coast while Thames and Severn Trent have none. This variable is significant at the 5% level, with a positive sign and a value between 0.006 and 0.009 which is in line with economic expectations. 
However, we recognise there may be concerns about one model when the percentage of the coastal population is used together with the percentage of load treated in bands 1-3, since the coefficient becomes negative when we remove Southern Water from the analysis which is counterintuitive. This is due to the fact that Southern is both an outlier in terms of inefficiency and in terms of coastal population, and the model seems sensitive to the removal of two key outliers at the same time. This is not the case when we remove South West from the sample although we also face a similar coastal population. Also, the percentage of load treated in bands 1-3 does not perform as strongly as in PR19 and is inferior compared to the WATS measure or the percentage of load treated in STWs of more than 100,000 people in terms of statistical significance. The combination of all these effects decreases the stability of the first model. However, we note that the estimated coefficient of the coastal population is still intuitive in the last two SWT models when we remove Southern from the regression analysis. Given that the model with the WATS variable performs better than the model with the threshold of 100,000 (for the reasons explained in Q4.2. above) and the instability of the model with percentage of load treated in bands 1-3, we recommend relying on the coastal population in one model, alongside the WATS measure. In any case, we do not expect the percentage of load treated in STWs serving more than 100,000 people to be used as a cost driver since WATS is a superior alternative.</t>
  </si>
  <si>
    <t>Yes we fully agree with an assessment of bioresources expenditure on a unit cost basis. This would be more aligned with the form of the price control which is an average revenue requirement, i.e. based on companies’ costs per unit of sludge produced. Indeed over AMP8, the total allowed revenue for bioresources will be determined each year and for each company by multiplying the amount of sludge produced by its average revenue control so it is more intuitive to rely on an econometric modelling that also takes the form of a unit cost approach. 
Also, such an approach is validated from an econometric perspective since the re-inclusion of the total volume of sludge produced as an explanatory variable in the four models proposed by Ofwat is not significant at all from a statistical point of view. We would have had concerns in the event of economies of scale like it is the case on retail with the number of households connected but this is not the case here so an assessment on a unit cost basis appears to be more appropriate.
As mentioned in the previous question, our key concern for PR24 is the non-consideration of sludge transport and treatment in the modelling which is why we did not submit any models on a unit costs basis to avoid presenting two key changes at once compared to PR19 but rather focused on the main weakness of the models. However, for the reasons outlined above unit cost models are more intuitive and appropriate in this context, both from an econometric point of view and from a consistency point with the bioresources average revenue control.</t>
  </si>
  <si>
    <t>We agree with Ofwat’s proposed bad debt cost models.
However, we believe the current set of other cost and total cost models can be materially improved upon. As shown in our initial submission, model performance would be significantly improved if Ofwat: 
•	only considers other and total cost models that explicitly model increasing returns to scale. That is, compared to their counterparts, ROC 2 in other costs and RTC1 – RTC3 in total costs are more appropriate.
•	includes total migration and the proportion of metered connections as cost drivers to these models, based on the strong economic and operational rationale.
As Ofwat acknowledges, on page 58 of the consultation document, its modelling in the other cost model ROC1 and total costs models RTC 4 – RTC6 assumes constant economies of scale. Whether or not there is constant-, increasing-, or decreasing returns to scale is generally an empirical question and depends on the considered relationship. On retail, Ofwat’s own modelling results are clear: there are economies of scale, most certainly in total cost models (see RTC1–RTC3) but also evident in the relevant other cost model (ROC2). In all cases, introducing the economies of scale term materially increases the explanatory power of the models and is more aligned with the economic rationale. 
Furthermore, if Ofwat were to consider what we submit is the more appropriate specification for both other and total costs models (thus adding total migration and the proportion of metered connections), it would find that the estimated coefficient of economies of scale is intuitive and highly significant at the 1% level across all the aforementioned models. The lower significance in the models without total migration and the proportion of metered connections is likely to be due to omitted variable bias which results in biased and inconsistent (i.e. unreliable) coefficient estimates for the variables included in the model.
We discuss the additional rationale for retaining consumer transience and the proportion of metered connections in the aforementioned models in our answers to the relevant questions below.</t>
  </si>
  <si>
    <t>We agree with Ofwat’s approach to modelling deprivation / propensity to default (terms used interchangeably here), presuming that Ofwat will triangulate across the respective bad debt- and total cost models with the different deprivation metrics.
We had proposed a composite deprivation metric in our initial submission to (i) avoid cherry picking any deprivation metric in particular and (ii) given that all the relevant measures could not be added individually to the same, single model (given collinearity issues). We believe there is no single deprivation metric that captures all the relevant information, and so considering a combination of appropriate variables is more accurate.
Triangulating across different models with all the relevant deprivation metrics would effectively achieve much the same result (as long as all the relevant variables are considered). We are thus indifferent between Ofwat’s approach (pure triangulation) and the one we suggested (creating a single model with a composite deprivation metric).
With respect to the specific variables considered, we agree that the three variables considered perform the best from a statistical perspective (at least at the current point in time). 
However, the specific deprivation variables considered should be reconsidered closer to the final determinations – once we benefit from two more years of data. This may be particularly relevant for the credit risk score metric, which does not perform well enough statistically to be included at this stage. There are various reasons to believe that COVID-19 may adversely impact on the measurement accuracy and/or predictive power of this metric over the short term, but this could be restored as more data becomes available and a longer time-period is considered.</t>
  </si>
  <si>
    <t>We agree with the inclusion of the COVID-19 dummy variables in the bad debt and total cost models. We also agree with Ofwat’s suggestion that their inclusion needs to be reconsidered when 2022/23 and 2023/24 outturn data becomes available.</t>
  </si>
  <si>
    <t>We agree with the removal of consumer transience in bad debt models, for the reasons cited by Ofwat regarding its reduced explanatory power compared to PR19. We suspect the loss of explanatory power since PR19 is related to the impact of COVID-19 on the movement of people and/or the relationship thereof to debt repayments. Again, this may well only be a temporary phenomenon, and the underlying relationship should be reassessed at a later stage once a longer time series becomes available.
However, with reference to our submission, we consider that there are both strong operational and economic/statistical reasons to include the total migration variable in the other retail cost and total cost models:
•	Operationally, there is a higher cost to servicing households with greater transience (requiring more frequent client contacts, updating billing details, etc.). This is a standard feature of any retail business, with the natural business driver to avoid customer “churn”. Transience varies for exogenous factors (e.g. student population density, local housing market etc) and therefore is a logical explanatory variable. 
•	With regards to model performance, including the transience variable is highly significant in both the other cost models (p-value&lt;0.05) and the subset of total cost models accounting for economies of scale (RTC1–RTC3, where it has a p-value at or below 0.05). Its inclusion also improves the significance of the other variables in these models. For the reasons outlined above (see 14), we believe that only the subset of models that explicitly model economies of scale are correct. Considered on the whole, for this more appropriate subset (models ROC2 and RTC1–RTC3), the inclusion of total migration improves the explanatory power of the models.
We note Ofwat’s practical concern that the ONS has discontinued the international migration dataset, which is used, in part, to construct the total migration variable (alongside the internal migration component – which we understand will still be available in future). However, from the total migration variable trends over time, we expect that international migration is fairly sticky over time (as the aggregate total migration variable varies in a range of only 1-2% around the period mean for each company). We thus suggest to use a smoothed version of the constituent international migration metric for constructing the aggregate total migration variable for the remaining years that will be missing at the time of the FD.</t>
  </si>
  <si>
    <t>We do not agree with the exclusion of the proportion of metered customers (again with reference to the modelling in our submission). We believe metering should be included in both the other cost and total cost models (alongside transience and scale, in both cases). Metering remains a logical cost driver for retail costs and is exogenous to retail businesses, including  because of different Government policies on compulsory metering powers on wholesalers ability to require customers to have meters.
As alluded to above, there is strong evidence that the most robust sets of models for the respective other- and total costs, from both a statistical and an operational perspective, are those taking into account both economies of scale and consumer transience. When metering is included alongside economies of scale and transience in ROC2 and RTC1–RTC3, this materially improves on Ofwat’s current proposed models’ performance.  
In the other cost models, the case for including metering (alongside transience, in ROC2) is clearest. The per household other cost model in our initial submission is similar to what we are proposing here. There, the coefficient on metering was of the expected sign and magnitude, had an acceptably low p-value (&lt;0.01) and, alongside the other two variables, materially improved the model’s explanatory power relative to Ofwat’s current proposed models. 
Even if the p-value on the metering coefficient were slightly higher than 0.1, we note that elsewhere in the consultation Ofwat has not considered this sufficient reason to disregard a variable that has an otherwise strong operational, engineering and/or economic rationale. For example, with respect to the weighted average treatment complexity in the wholesale water models, Ofwat justifies the variable’s inclusion as follows:
“The estimated coefficient on weighted average treatment complexity is not statistically significant at the 10 percent level in the WRP models. We do not consider this requires us to disregard this variable. The underlying engineering rationale is sound, and the magnitude of the estimated coefficient is in line with expectations.” (emphasis added, page 21 of the consultation)
Further remodelling based on Ofwat’s consultation models shows similar model improvements if metering is introduced alongside transience in total cost models RTC1–RTC3.</t>
  </si>
  <si>
    <r>
      <t xml:space="preserve">While we are generally supportive of Ofwat’s proposed wholesale water base cost models, we strongly disagree on two points: the </t>
    </r>
    <r>
      <rPr>
        <b/>
        <sz val="14"/>
        <rFont val="Krub"/>
      </rPr>
      <t>non-consideration of length of mains as a scale driver to wholesale water (WW) models and the non-consideration of any step change or time trend</t>
    </r>
    <r>
      <rPr>
        <sz val="14"/>
        <rFont val="Krub"/>
      </rPr>
      <t xml:space="preserve"> reflecting the higher cost pressures faced by the industry in recent years on water base costs.  
With regards to the scale driver, Ofwat’s bottom-up models, i.e. water resources plus (WRP) and treated water distribution (TWD) models, rely on two different scale drivers: the number of connected properties and the length of mains, respectively. Ofwat has not explained why it favours one (the number of connected properties) over the other (the length of mains) in the WW models, even though, given the specification of its bottom-up models, both should be considered as a scale driver in WW models. CEPA tested the length of mains as a driver for WW costs and included it in its set of recommended models since, as expected, in addition to a strong economic rationale this cost driver produces robust statistical results. Additionally, TWD costs represent the largest share of WW costs within the industry, c. 60%, compared to c. 40% for WRP costs over the last five years. This raises further concerns on relying exclusively on properties as a scale driver for WW costs given that, from both our and Ofwat’s perspective, properties are only the most suitable scale driver to assess WRP costs, yet these are the minority component of WW costs compared to TWD costs. Consequently, we recommend, at the very least, that both scale drivers are used in the WW models, such that as many models would use properties as a scale driver as length of mains. 
Regarding higher industry cost pressures in recent years, as mentioned in our wholesale water submission, we have identified a structural break in 2016/17 with costs for the industry as a whole increasing by 12% compared to 2015/16 (the first year of AMP6). Since this step change in spend has never been reversed and has even increased gradually over AMP6. This was acknowledged by Ofwat itself during the CMA appeal, in Figure A6.1 (p.90) of the following report : ‘Reference of the PR19 final determinations: Costs and Outcomes – response to provisional findings responses’. Despite a slight decrease in the first year of AMP7, the level of spend within the industry over the last two years of AMP7 is still well above the average observed over the first four years of AMP5, by 18% (the data of the first year of AMP5 is not included in Ofwat’s dataset).  
While we agree with Ofwat’s general statement that the expected sign of a time trend can, in theory, be ambiguous, there is no doubt of its sign on WW costs given the rising trend that has taken place since AMP6. The rising trend in the water sector can also be observed indirectly through the level of the upper quartile, which is unusually above 1 in half of the TWD and WW models. As a UQ challenge is already quite stringent and consistent with CMA (2021) [para 4.495 of ‘Anglian Water Services Limited, Bristol Water plc, Northumbrian Water Limited and Yorkshire Water Services Limited price determinations – Final report’], we would not expect an econometric analysis of 11 years of data with 187 observations to lead to a UQ higher than 1 if the modelling was correctly accounting for time effects. We agree with Wessex’s view that they “would not say 2011/12 is comparable to 2029/30” and that this is less informative for setting cost allowances than more recent years. 
Our view is that Ofwat must make an adjustment to the modelling to reflect the latest cost pressures faced by the industry. This could take several forms: the use of a time trend as proposed in our submitted TWD and WW models, the use of a dummy variable for AMP5 or for years prior to 2016/17 (i.e. modelling a step change in costs), the consideration of an adequate and adapted catch-up efficiency challenge, or removing earlier years from the regression analysis. We disagree with Ofwat’s position that it prefers to exclude any time trend or step change and ‘to focus on cost drivers that are exogenous and have a clear engineering, operational, and economic rationale, as set out in our principles of base cost assessment’. Ignoring this step change in costs will result in an underprediction of efficient costs over AMP8, unless most of these observed cost increases for the last six years have been driven by factors within company control and/or are transient. We consider that this issue requires a thorough investigation, including an examination of the factors that have resulted in this observed cost increase and their likely persistence over AMP8—this is something that we will investigate and provide further evidence on. 
We recognise there is a link between the cost model and decisions on Real Price Effects at PR24, but for historical data to be used in the model we need to test the proposition that there is a step change, which is what the evidence supports. 
As mentioned in the next questions, we strongly support the use of average pumping head as a key cost driver to capture network topography and welcome Ofwat’s initiative to refine the density variable in order to not fully depend on companies’ mapping of LAD to company areas as this is likely to evolve over time.</t>
    </r>
  </si>
  <si>
    <r>
      <t xml:space="preserve">Yes, we strongly support the (re)inclusion of average pumping head (APH) as the key cost driver to capture network topography. 
Our view is that it represents a clearly superior approach to the number of booster pumping stations (BPS) per length of mains. The size and usage (i.e. volume of water pumped) of BPS is not accounted for in this measure. As such, the model would imply that one BPS with twice the capacity of two smaller BPSs would be half as costly. Instead, the use of APH enables the models to capture both the impact of the volume of water pumped as well as the water pressure. We therefore agree with CEPA’s position saying that </t>
    </r>
    <r>
      <rPr>
        <i/>
        <sz val="14"/>
        <rFont val="Krub"/>
      </rPr>
      <t>“[they] would expect APH to be most relevant for explaining TWD costs”</t>
    </r>
    <r>
      <rPr>
        <sz val="14"/>
        <rFont val="Krub"/>
      </rPr>
      <t xml:space="preserve">. 
Also, models with APH perform better statistically than models with BPS, which is intuitive since we would expect APH to have a higher explanatory power of TWD costs. We agree with Ofwat that using both in the same model would not make sense since they capture the same thing, or, at least, they are supposed to as we do not think BPS is a direct proxy for topography. All the concerns raised by Ofwat during the PR19 appeal have now been resolved (if not already at the time): </t>
    </r>
    <r>
      <rPr>
        <b/>
        <sz val="14"/>
        <rFont val="Krub"/>
      </rPr>
      <t>data quality has been significantly improved</t>
    </r>
    <r>
      <rPr>
        <sz val="14"/>
        <rFont val="Krub"/>
      </rPr>
      <t xml:space="preserve"> thanks to Ofwat and the industry working together to improve the measurement and the reporting of APH, </t>
    </r>
    <r>
      <rPr>
        <b/>
        <sz val="14"/>
        <rFont val="Krub"/>
      </rPr>
      <t>the relationship between APH and power costs is not negative at all but positive as expected</t>
    </r>
    <r>
      <rPr>
        <sz val="14"/>
        <rFont val="Krub"/>
      </rPr>
      <t>, and t</t>
    </r>
    <r>
      <rPr>
        <b/>
        <sz val="14"/>
        <rFont val="Krub"/>
      </rPr>
      <t>he inclusion of APH in the base cost models no longer produces inconsistent results with low statistical significance</t>
    </r>
    <r>
      <rPr>
        <sz val="14"/>
        <rFont val="Krub"/>
      </rPr>
      <t xml:space="preserve"> (the sign and the magnitude of the estimated coefficients do not change between different model specifications).  The only two concerns raised by the CMA, namely the quality of the APH data and its statistical significance are now obsolete: as discussed above the data quality has drastically improved and models with APH perform statistically better than those with BPS.  Our view is that there is no robust reason to keep relying on BPS.
Finally, we also agree to exclusively rely on TWD APH in WW models and not on total APH that would include WRP APH since this variable is not significant at all in WRP models. Including it would just reduce the explanatory power of the models so we do not see any reason to do so and support Ofwat’s proposal. </t>
    </r>
  </si>
  <si>
    <r>
      <t xml:space="preserve">We support Ofwat’s initiative to review the appropriateness of the single PR19 density driver and to derive alternatives in order to develop measures that are as robust and accurate as possible. 
If we were to choose the best density drivers from our perspective, intuitively it would be the </t>
    </r>
    <r>
      <rPr>
        <b/>
        <sz val="14"/>
        <rFont val="Krub"/>
      </rPr>
      <t>weighted average density based on MSOA level data and properties per length of mains</t>
    </r>
    <r>
      <rPr>
        <sz val="14"/>
        <rFont val="Krub"/>
      </rPr>
      <t xml:space="preserve"> as both have merits and are capturing density in different but equally valuable ways. 
Regarding the MSOA measure, our understanding is that this uses more granular population density which should better reflect companies’ operating area than a single aggregated measure based on the division of LADs. This also removes a concern on the potential evolution of geographical boundaries that may arise over time and disrupt the accuracy of the density variable. Indeed, from an economic perspective it does not make sense to assume that, all other things being equal, a company’s operating area and its sparsity will change from one day to another from a pure administrative geographical change. 
We also note that the decision to use one density driver over another should be based on the economic intuition and on the statistical performance of the variable/models but not on changes in efficiency scores and rankings. Indeed, if we think an alternative density variable is able to better reflect companies’ operating area we should use it, regardless of whether changes in efficiency scores arise as this could simply be due to the inability of the PR19 density driver to fully/truly capture the density that each company was facing. 
We note that the statistical performance of the three proposed density drivers is quite high and equivalent so arguments on that basis should not be considered. 
Finally, our view here (and in general) is that if we are not sure of the strict superiority of one option over another, we should use both rather than arbitrarily choose one single alternative that may be quite (unfairly) detrimental/beneficial for a single company while the other option has equal merit. As such, we would support an approach that uses as many models with the weighted average density based on MSOA level data as models with properties per length of mains. While the superiority of the weighted average density based on MSOA level data over the one based on LAD from MSOA seems clear, we think properties per length of mains has equal merit as it captures density in an different way, particularly the U-shape relationship, so we would not recommend to ‘cherry-pick’ and exclusively rely on one of the two. It captures sparsity linked to network configuration and where the assets are. While it might be argued that companies have a small degree of control over the length of mains, as acknowledged by Ofwat, ‘it remains substantially determined by exogenous factors (e.g. location of properties in the company's region)’ (p. 19 of the econometrics consultation paper) so this should not prevent Ofwat from relying on it. This would also increase the consistency between water and wastewater models since the same ‘mirror’ measure is used on wastewater models, i.e. properties per sewer length.</t>
    </r>
  </si>
  <si>
    <t>We welcome the development of a weighted average measure to capture economies of scale in large sewage treatment works (STWs) and to keep open the consideration of models where the higher costs arising from a coastal operating area is accounted for. The former would be consistent with the approach for the WW models at PR19 and would enable the models to capture the continuous relationship between costs and the size of STWs. However, we disagree on two key points: the simple linear relationship assumed by Ofwat between sewage collection (SWC) costs and density, and the inclusion of urban rainfall as an additional cost driver. We also disagree with the non-consideration of UV costs in sewage treatment (SWT) models as we would have welcomed any initiatives from Ofwat to attempt to build a composite measure accounting for ammonia, phosphorus and UV (based on companies’ submissions or alternative ways to construct it). We do not see a clear argument not to progress this composite measure approach, as we proposed, which has a clear operational and engineering logic. The challenge which Ofwat suggests with interpretation is merely a challenge with the complexity of treatment. Whilst we welcome the P-permit post modelling adjustment approach, this is sub-optimal when compared to a statistically meaningful composite treatment variable.
There is a specific question for each point we have raised here so we develop further our response in each of the following questions.</t>
  </si>
  <si>
    <r>
      <t xml:space="preserve">We agree to keep relying on the percentage of load treated in size bands 1-3 to capture higher unit costs that smaller bands tend to create as we do not see a better alternative to do so at this stage. 
Regarding the choice between the WATS and the load treated in STWs serving more than 100,000 people, as mentioned in question Q4.1. above, we strongly support the introduction of a weighted average treatment measure that is able to better capture economies of scale arising from large STWs. Such a measure is more aligned with the economic rationale/intuition as it does assume that economies of scale start to occur beyond a certain size of STWs (25,000 at PR19, 100,000 based on Ofwat’s proposed models for PR24) but rather reflects the fact that unit costs continue to fall as the size of STWs increase. Unsurprisingly, the WATS variable performs much better in both the SWT and the WWNP models since it is always significant at the 1% or the 5% level, unlike the driver reflecting the load treated in STWs&gt;100,000 people which is insignificant in both WWNP models. The adjusted R2 of SWT models is also higher with the WATS variable (by 4 percentage points), as we would have expected. Since Ofwat has been able to develop an intuitive and robust WATS measure to capture economies of scale, we do not see any reason to keep using a driver that set an arbitrary threshold such as the PR19 driver (% of load treated in STWs serving more than 25,000 people) or the proposed new driver for PR24 (% of load treated in STWs serving more than 100,000 people). It is not logical to assume that unit costs in STWs of 100,000 people are as low as unit costs in STWs of more than 1,000,000 people, which is what the new cost driver is assuming. We note that other thresholds (such as 150,000 or 175,000) better capture the impact of economies of scale in very large works (although still suffer from similar issues as Ofwat’s threshold) and provide superior statistical performance compared to Ofwat’s use of a 100,000 threshold. Nevertheless, the impact of these alternative thresholds is quite significant in terms of estimated inefficiency outcomes and this demonstrates the arbitrariness of any one particular threshold when it comes to assessing the impact of economies of scale arising from large STWs. In the absence of disaggregated data this could have been a temporary solution, but such an approach is now outdated and against the economic rationale, which is implicitly recognised by Ofwat itself when saying that </t>
    </r>
    <r>
      <rPr>
        <i/>
        <sz val="14"/>
        <rFont val="Krub"/>
      </rPr>
      <t xml:space="preserve">‘data analysis shows that unit costs continue to fall as the size of STWs increase’ </t>
    </r>
    <r>
      <rPr>
        <sz val="14"/>
        <rFont val="Krub"/>
      </rPr>
      <t>(p. 38 of the econometric models consultation paper). 
As such, we recommend using one model with the percentage of load treated in bands 1-3 and one model with the WATS, and not relying on any model with load treated in STWs serving more than 100,000 people or any other arbitrary population threshold since the WATS is a clearly superior alternative in every respect.</t>
    </r>
  </si>
  <si>
    <r>
      <t xml:space="preserve">We welcome Ofwat’s attempts to explore different ways to capture densities in order to improve further on the PR19 cost driver. Our position is the same as the one expressed in Q3.3. above for water models: we would recommend relying equally on the number of properties per sewer length and on the weighted average density based on MSOA level data for the same reasons previously highlighted. We also agree with CEPA when they say that they </t>
    </r>
    <r>
      <rPr>
        <i/>
        <sz val="14"/>
        <rFont val="Krub"/>
      </rPr>
      <t>‘would […] expect the choice of density variables to be consistent across different models. For example, if the MSOA density measure is chosen then it would be applied instead of the LAD measure in both water and wastewater models’</t>
    </r>
    <r>
      <rPr>
        <sz val="14"/>
        <rFont val="Krub"/>
      </rPr>
      <t xml:space="preserve"> (p.77 of CEPA’s report). This also holds for properties per length of main or per sewer length as we would not expect one to be used and not the other.</t>
    </r>
  </si>
  <si>
    <r>
      <t xml:space="preserve">We strongly disagree with Ofwat’s approach. 
The removal of a non-linear relationship runs counter to the CMA modelling a non-linear relationship between density and sewage collection costs during the PR19 appeal. The CMA stated that, in contrast to Ofwat stating that it did not find a non-linear relationship to be statistically significant, it </t>
    </r>
    <r>
      <rPr>
        <i/>
        <sz val="14"/>
        <rFont val="Krub"/>
      </rPr>
      <t xml:space="preserve">‘found the SWC2 coefficients for both the weighted average of population density and its squared term to be statistically significant [and] of the expected sign ... Indeed, the population density terms in our SWC2 model suggested a similar effect to that of population density on wholesale water costs.’ </t>
    </r>
    <r>
      <rPr>
        <sz val="14"/>
        <rFont val="Krub"/>
      </rPr>
      <t>(para. 4.178 of ‘Anglian Water Services Limited, Bristol Water plc, Northumbrian Water Limited and Yorkshire Water Services Limited price determinations – Final report’). 
Extreme ends of density, whether reflecting very sparse or very dense areas, result in higher sewage collection costs and cannot be treated as simply as a linear relationship. There are higher costs arising from congestion and labour costs in urban areas and higher costs from increased travel and intervention costs in sparse areas. However, while we disagree with Severn Trent’s suggestion to remove the square term of the density term, we agree when they recommend that there is a need to take into account extreme values (i.e. Severn Trent’s argument is not simply to remove the square term but to replace the approach with another one to take into account the impact of extreme values). Severn Trent  recommend considering</t>
    </r>
    <r>
      <rPr>
        <i/>
        <sz val="14"/>
        <rFont val="Krub"/>
      </rPr>
      <t xml:space="preserve"> ‘an explanatory factor that focuses on the extremes of density and sparsity, but based on more even and granular geographical designations (e.g. postcode sectors or DMAs) if it is possible to acquire that annual data for and each company within the dataset’</t>
    </r>
    <r>
      <rPr>
        <sz val="14"/>
        <rFont val="Krub"/>
      </rPr>
      <t xml:space="preserve"> (Severn Trent response to Ofwat’s base cost consultation, 2022). We note that such a conclusion was based on the PR19 LAD measure that contained inconsistencies and had the disadvantage of being ‘too aggregated’ which did not necessarily reflect the ‘true’ operating area faced by companies. Part of Severn Trent’s concerns have now been addressed by Ofwat’s introduction of a more disaggregated and accurate density measure: the WAD from MSOA level data (which uses more granular population density data).  Therefore, we do not understand the reasons behind the removal of the square term as the refinement of the density measure allows a better representation of companies’ operating area. Arbitrarily removing the squared density term when a more precise and granular density measure has been developed, is counterintuitive and runs counter to the economic rationale set out by Severn Trent. 
This is consistent with our preference for MSOA rather than LAD level data for the water wholesale models.
The statistical significance and the intuitive sign of the estimated coefficients mentioned by the CMA are still present and the evidence is robust—e.g. without rainfall in the model, the density coefficient is positive and significant at the 5% or 10% level while the coefficient of its square term is always negative and significant at the 5% level; with rainfall in the model, both are always significant at the 1% level in addition to the intuitive sign of coefficients. The statistical significance of the other two variables (sewer length and pumping capacity per sewer length) is not altered by the inclusion of the squared term. We have also successfully tested/validated the joint significance of the density variable and its square term (i.e. they are both estimated to impact SWC costs).  </t>
    </r>
  </si>
  <si>
    <r>
      <t xml:space="preserve">We disagree with the inclusion of urban rainfall in both sewage collection and wastewater network plus models. 
Urban rainfall is defined by Ofwat as the annual rainfall in the company’s region (in mm) multiplied by the urban area in the company’s region (in sq km). The estimated coefficient of the density variable is therefore naturally highly sensitive to the choice of the rainfall measure. This makes Thames worse off under the urban rainfall approach since the inclusion of urban rainfall is offset by the reduced importance of density. Indeed, when switching from total annual rainfall to urban rainfall, we observe a larger decrease of the density coefficient than with a measure uncorrelated to density : total annual rainfall. This is perfectly intuitive since urban rainfall is capturing part of the relationship between sewage collection costs and density. Although no density variables are directly included in WWWNP models, this effect is still present due to variables capturing economies of scale which are highly correlated with density as well. This is the key reason for not including any density variable in SWT models since both have opposite effects (dense areas tend to regroup large STWs and vice-versa). This is why we consider that our January submission, where we proposed to rely on total annual rainfall, is more appropriate as this represents a more independent and robust way of taking into account the volume impact of inflows into drainage and sewerage networks on the network and companies’ assets. Ofwat’s argument for not using total rainfall is that it considers that </t>
    </r>
    <r>
      <rPr>
        <i/>
        <sz val="14"/>
        <rFont val="Krub"/>
      </rPr>
      <t xml:space="preserve">“rainfall in more rural areas is less likely to drain into the sewerage network” </t>
    </r>
    <r>
      <rPr>
        <sz val="14"/>
        <rFont val="Krub"/>
      </rPr>
      <t xml:space="preserve"> (p.45 of the consultation). This argument might be relevant (though still operationally incorrect, as explained below) if the variable truly represented rainfall that occurs only in urban areas. However, this is not the case and thus the argument is spurious as </t>
    </r>
    <r>
      <rPr>
        <i/>
        <sz val="14"/>
        <rFont val="Krub"/>
      </rPr>
      <t>‘urban rainfall</t>
    </r>
    <r>
      <rPr>
        <sz val="14"/>
        <rFont val="Krub"/>
      </rPr>
      <t>’ as used in the modelling is defined as the product of two variables, specifically, urban area (in km) x rainfall (in mm). As such, Ofwat’s proposed model involves adding β1 * ln(urban area x rainfall) into the model specification, which is equivalent to adding two variables into the model with the same coefficient, namely, β1 * ln(urban area) + β1 * ln(rainfall). That is, the model imposes a coefficient restriction. So we are, in fact, arguing against the addition of β1 * ln(urban area) to the model. Due to the already included superior measure of density in the models, it is inappropriate to add a second density driver (i.e. the urban area), which is a much cruder measure of density and thus, unsurprisingly, has an uncontested much lower explanatory power compared to Ofwat’s three other density drivers. Ofwat’s model specification is invalid since it artificially restricts the estimated coefficient for both urban area and total rainfall to be the same which, in addition to being unnecessary, is not statistically valid. When we add both the urban area and total rainfall as two separate drivers, we get a significant coefficient for urban area in only one model (though it has a negative in sign which is counterintuitive) and in the other two models the p-value is higher than 0.30, while rainfall remains significant. Moreover, including independent variables that are capturing the same effect, to some degree, runs counter to Ofwat’s approach in some other models (for example, on SWT models, as mentioned above, no density variables are included together with a variable capturing economies of scale due to a very high correlation, up to 0.92-0.95 for WAD measures, similarly scale variables such as length of mains and properties are never used together in the same model, neither are multiple deprivation metrics used together in a single retail cost model).
Relying on total annual rainfall instead avoids the incorrect addition of a second density variable in the model and allows the model to capture the higher costs that a company operating in a wet region may face. Ofwat’s position in the consultation that rural rainfall is less likely to drain into the sewer network is misplaced – there is less intensity of sewers in rural areas, but the sensitivity of highway and surface water runoff into rural sewers is not necessarily less than in urban areas – for instance the impact on a watercourse and from lower pipe sizes may well be more significant in rural area. The principle of the variable is that total rainfall, given separate measures of density in the model, captures the fact that there are higher pipe sizes, pumping and maintenance costs where there is higher total rainfall, both urban and rural. 
Given that Ofwat’s model specification with urban rainfall is not valid we should then favour the use of total rainfall.</t>
    </r>
  </si>
  <si>
    <r>
      <t xml:space="preserve">We strongly disagree with the proposed set of bioresources cost models since sludge transport and treatment are still unaccounted for. These cannot be considered as pure management choices as they result from the operating area of the company (e.g. topography and sparsity), the external farming environment, and environmental legislation and oversight. Whilst the land bank remains the disposal route for the South West, liming remains the exogenous technology choice because to get the sludge to land requires the alkalinity that liming adds. Whilst we are proposing enhancement expenditure on alternative treatment technology, this requires inclusion in WINEP and treatment route therefore remains exogenous within an AMP, reflecting the peninsula nature of the South West. South West Water also effectively acts as a waste “supplier of last resort” in Devon &amp; Cornwall for tankered waste with the closure of third-party facilities that can’t comply with regulations. This affects the bioresources options. 
Ofwat’s approach results in mixing cost efficiency with the perception that disposal routes and treatment options are purely management decisions and thus judgments as to which approach is optimal/most efficient. 
Our submitted model SWBBR1 clearly shows the incremental costs that raw liming generates as the sign of the estimated coefficient is positive which is perfectly intuitive (0.009). The variable is also significant at the 1% level and the model fit quite high (0.86).
Should Ofwat maintain its approach, we will provide further evidence on this via a cost adjustment claim submission as SWW’s </t>
    </r>
    <r>
      <rPr>
        <i/>
        <sz val="14"/>
        <rFont val="Krub"/>
      </rPr>
      <t>‘artificial inefficiency’</t>
    </r>
    <r>
      <rPr>
        <sz val="14"/>
        <rFont val="Krub"/>
      </rPr>
      <t xml:space="preserve"> estimated by Ofwat can be attributed to our use of liming which is not under management control.
Aside this key point, our preference goes to unit cost models as they are more aligned with the form of the price control and are supported by econometric evidence. </t>
    </r>
  </si>
  <si>
    <t>South West Water</t>
  </si>
  <si>
    <r>
      <rPr>
        <sz val="11"/>
        <color theme="1"/>
        <rFont val="Arial"/>
        <family val="2"/>
      </rPr>
      <t>We broadly welcome the proposed suite of base cost models and therefore only summarise in this response letter the key points where we have specific and material proposals that we believe require further consideration.
On the wholesale water base models:
•	We believe the evidence strongly supports the use of length of mains as a scale driver in the wholesale water models, given the strong economic rationale and engineering logic for this. Given both properties and length of mains are plausible scale drivers, both should be used.
•	The inclusion of a time trend is essential, particularly in the water models where it is significant. This reflects the rising trend in water costs identified in the CMA PR19 determinations, which continues and is necessary to deliver the improving service levels Ofwat assumed in base at PR19.
•	We think Ofwat can now replace the booster pumping stations variable with Average Pumping Head given the greater engineering logic of the latter.
•	We propose that the MSOA LAD density driver should be dropped, as the greater level of granularity means the MSOA level data is a more accurate driver covering the same approach, and properties per length of mains remains as the alternative density specification.
On the wastewater base models:</t>
    </r>
    <r>
      <rPr>
        <b/>
        <sz val="11"/>
        <color theme="1"/>
        <rFont val="Arial"/>
        <family val="2"/>
      </rPr>
      <t xml:space="preserve">
•	</t>
    </r>
    <r>
      <rPr>
        <sz val="11"/>
        <color theme="1"/>
        <rFont val="Arial"/>
        <family val="2"/>
      </rPr>
      <t>We believe the composite STW complexity measure we proposed should be used, as the only reason for not doing so is based on the perception of complexity of interpretation which we do not think holds – the measure reflects the nature of STW consents so has engineering logic (treatment costs are a function of a combination of consent requirements rather than being incremental to the different consent elements).
•	We suggest that weighted average treatment complexity should be preferred to the use of a scalar with the arbitrary threshold of 100,000 population served.
•	We disagree with the removal of squared density forms for sewerage collection costs – this approach is inconsistent with other base cost models and the modelling is more robust with its inclusion. The perception that the variable is not statistically significant is due to the specification of other variables. We refer in particular to the urban rainfall data which lacks logic, not least because of the use of total length of mains. Once a corrected total rainfall variable is used, squared density terms become statistically significant as previously.
On bioresources models:
•	We believe Ofwat should focus on unit cost rather than econometric models, as this is consistent with the form of the control and is also statistically better supported.
•	We disagree that for a five-year price control disposal route is endogenous and a management choice. The Environment Agency are deciding treatment type through WINEP with the alternative for the South West for liming, and have not supported the change in treatment type so far. This provides strong evidence that treatment route is exogenous and therefore the statistically more robust models we proposed should be included.
We make a number of detailed comments on the retail models, covering economies of scale, migration and the recognition of “proportion of metered customers” as a variable across retail cost models (as at previous reviews).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</si>
</sst>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Arial"/>
      <family val="2"/>
    </font>
    <font>
      <sz val="12"/>
      <color rgb="FF00B050"/>
      <name val="Arial Rounded MT Bold"/>
      <family val="2"/>
    </font>
    <font>
      <sz val="12"/>
      <color rgb="FF92D050"/>
      <name val="Arial Rounded MT Bold"/>
      <family val="2"/>
    </font>
    <font>
      <sz val="12"/>
      <color theme="1"/>
      <name val="Arial Rounded MT Bold"/>
      <family val="2"/>
    </font>
    <font>
      <sz val="12"/>
      <color theme="5" tint="0.39997558519241921"/>
      <name val="Arial Rounded MT Bold"/>
      <family val="2"/>
    </font>
    <font>
      <sz val="12"/>
      <color rgb="FFFF0000"/>
      <name val="Arial Rounded MT Bold"/>
      <family val="2"/>
    </font>
    <font>
      <u/>
      <sz val="11"/>
      <color theme="10"/>
      <name val="Arial"/>
      <family val="2"/>
    </font>
    <font>
      <b/>
      <sz val="11"/>
      <color theme="1"/>
      <name val="Arial"/>
      <family val="2"/>
    </font>
    <font>
      <sz val="11"/>
      <color theme="1"/>
      <name val="Arial"/>
      <family val="2"/>
    </font>
    <font>
      <sz val="10"/>
      <name val="Arial"/>
      <family val="2"/>
    </font>
    <font>
      <sz val="11"/>
      <color rgb="FF0078C9"/>
      <name val="Franklin Gothic Demi"/>
      <family val="2"/>
    </font>
    <font>
      <sz val="11"/>
      <name val="Arial"/>
      <family val="2"/>
    </font>
    <font>
      <sz val="12"/>
      <color rgb="FF0078C9"/>
      <name val="Franklin Gothic Demi"/>
      <family val="2"/>
    </font>
    <font>
      <sz val="11"/>
      <color theme="1"/>
      <name val="Krub"/>
    </font>
    <font>
      <sz val="11"/>
      <color rgb="FFFF0000"/>
      <name val="Krub"/>
    </font>
    <font>
      <sz val="22"/>
      <color theme="3"/>
      <name val="Krub SemiBold"/>
    </font>
    <font>
      <sz val="8"/>
      <name val="Arial"/>
      <family val="2"/>
    </font>
    <font>
      <b/>
      <sz val="11"/>
      <color theme="3"/>
      <name val="Krub"/>
    </font>
    <font>
      <b/>
      <sz val="11"/>
      <color theme="1"/>
      <name val="Krub"/>
    </font>
    <font>
      <sz val="14"/>
      <name val="Krub"/>
    </font>
    <font>
      <sz val="22"/>
      <name val="Krub SemiBold"/>
    </font>
    <font>
      <sz val="11"/>
      <name val="Krub"/>
    </font>
    <font>
      <sz val="16"/>
      <name val="Krub"/>
    </font>
    <font>
      <sz val="16"/>
      <name val="Krub SemiBold"/>
    </font>
    <font>
      <sz val="12"/>
      <name val="Krub"/>
    </font>
    <font>
      <b/>
      <sz val="14"/>
      <name val="Krub"/>
    </font>
    <font>
      <i/>
      <sz val="14"/>
      <name val="Krub"/>
    </font>
  </fonts>
  <fills count="8">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rgb="FFE0DCD8"/>
        <bgColor indexed="64"/>
      </patternFill>
    </fill>
    <fill>
      <patternFill patternType="solid">
        <fgColor theme="9"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0" fontId="6" fillId="0" borderId="0" applyNumberFormat="0" applyFill="0" applyBorder="0" applyAlignment="0" applyProtection="0"/>
    <xf numFmtId="0" fontId="9" fillId="0" borderId="0"/>
    <xf numFmtId="0" fontId="8" fillId="0" borderId="0"/>
  </cellStyleXfs>
  <cellXfs count="59">
    <xf numFmtId="0" fontId="0" fillId="0" borderId="0" xfId="0"/>
    <xf numFmtId="0" fontId="0" fillId="2" borderId="0" xfId="0" applyFill="1"/>
    <xf numFmtId="0" fontId="1" fillId="0" borderId="0" xfId="0" applyFont="1"/>
    <xf numFmtId="0" fontId="2" fillId="0" borderId="0" xfId="0" applyFont="1"/>
    <xf numFmtId="0" fontId="3" fillId="0" borderId="0" xfId="0" applyFont="1"/>
    <xf numFmtId="0" fontId="4" fillId="0" borderId="0" xfId="0" applyFont="1"/>
    <xf numFmtId="0" fontId="5" fillId="0" borderId="0" xfId="0" applyFont="1"/>
    <xf numFmtId="0" fontId="7" fillId="2" borderId="0" xfId="0" applyFont="1" applyFill="1" applyAlignment="1">
      <alignment wrapText="1"/>
    </xf>
    <xf numFmtId="0" fontId="10" fillId="6" borderId="0" xfId="0" applyFont="1" applyFill="1" applyAlignment="1">
      <alignment horizontal="center" vertical="center"/>
    </xf>
    <xf numFmtId="0" fontId="11" fillId="2" borderId="0" xfId="0" applyFont="1" applyFill="1"/>
    <xf numFmtId="0" fontId="11" fillId="2" borderId="0" xfId="0" applyFont="1" applyFill="1" applyAlignment="1">
      <alignment horizontal="center"/>
    </xf>
    <xf numFmtId="0" fontId="11" fillId="7" borderId="0" xfId="0" applyFont="1" applyFill="1" applyAlignment="1">
      <alignment horizontal="center"/>
    </xf>
    <xf numFmtId="0" fontId="10" fillId="6" borderId="0" xfId="0" applyFont="1" applyFill="1" applyAlignment="1">
      <alignment horizontal="center"/>
    </xf>
    <xf numFmtId="0" fontId="13" fillId="2" borderId="0" xfId="0" applyFont="1" applyFill="1"/>
    <xf numFmtId="0" fontId="21" fillId="2" borderId="0" xfId="0" applyFont="1" applyFill="1"/>
    <xf numFmtId="0" fontId="22" fillId="2" borderId="0" xfId="0" applyFont="1" applyFill="1" applyAlignment="1">
      <alignment vertical="top"/>
    </xf>
    <xf numFmtId="0" fontId="23" fillId="5" borderId="1" xfId="0" applyFont="1" applyFill="1" applyBorder="1" applyAlignment="1">
      <alignment horizontal="left" vertical="top"/>
    </xf>
    <xf numFmtId="0" fontId="23" fillId="5" borderId="2" xfId="0" applyFont="1" applyFill="1" applyBorder="1" applyAlignment="1">
      <alignment horizontal="left" vertical="top" wrapText="1"/>
    </xf>
    <xf numFmtId="0" fontId="22" fillId="2" borderId="0" xfId="0" applyFont="1" applyFill="1"/>
    <xf numFmtId="0" fontId="19" fillId="2" borderId="1" xfId="0" applyFont="1" applyFill="1" applyBorder="1" applyAlignment="1">
      <alignment horizontal="left" vertical="top" wrapText="1"/>
    </xf>
    <xf numFmtId="0" fontId="19" fillId="2" borderId="2" xfId="0" applyFont="1" applyFill="1" applyBorder="1" applyAlignment="1">
      <alignment horizontal="center" vertical="top" wrapText="1"/>
    </xf>
    <xf numFmtId="0" fontId="19" fillId="5" borderId="1" xfId="0" applyFont="1" applyFill="1" applyBorder="1" applyAlignment="1">
      <alignment horizontal="left" vertical="top" wrapText="1"/>
    </xf>
    <xf numFmtId="0" fontId="19" fillId="5" borderId="2" xfId="0" applyFont="1" applyFill="1" applyBorder="1" applyAlignment="1">
      <alignment horizontal="center" vertical="top" wrapText="1"/>
    </xf>
    <xf numFmtId="0" fontId="19" fillId="0" borderId="1" xfId="0" applyFont="1" applyBorder="1" applyAlignment="1">
      <alignment horizontal="left" vertical="top" wrapText="1"/>
    </xf>
    <xf numFmtId="0" fontId="21" fillId="2" borderId="0" xfId="0" applyFont="1" applyFill="1" applyAlignment="1">
      <alignment vertical="center"/>
    </xf>
    <xf numFmtId="0" fontId="24" fillId="2" borderId="0" xfId="0" applyFont="1" applyFill="1" applyAlignment="1">
      <alignment horizontal="left" wrapText="1"/>
    </xf>
    <xf numFmtId="0" fontId="7" fillId="2" borderId="5" xfId="0" applyFont="1" applyFill="1" applyBorder="1" applyAlignment="1">
      <alignment horizontal="left" vertical="top" wrapText="1"/>
    </xf>
    <xf numFmtId="0" fontId="7" fillId="2" borderId="6" xfId="0" applyFont="1" applyFill="1" applyBorder="1" applyAlignment="1">
      <alignment horizontal="left" vertical="top"/>
    </xf>
    <xf numFmtId="0" fontId="7" fillId="2" borderId="7" xfId="0" applyFont="1" applyFill="1" applyBorder="1" applyAlignment="1">
      <alignment horizontal="left" vertical="top"/>
    </xf>
    <xf numFmtId="0" fontId="7" fillId="2" borderId="8" xfId="0" applyFont="1" applyFill="1" applyBorder="1" applyAlignment="1">
      <alignment horizontal="left" vertical="top"/>
    </xf>
    <xf numFmtId="0" fontId="7" fillId="2" borderId="0" xfId="0" applyFont="1" applyFill="1" applyAlignment="1">
      <alignment horizontal="left" vertical="top"/>
    </xf>
    <xf numFmtId="0" fontId="7" fillId="2" borderId="9" xfId="0" applyFont="1" applyFill="1" applyBorder="1" applyAlignment="1">
      <alignment horizontal="left" vertical="top"/>
    </xf>
    <xf numFmtId="0" fontId="7" fillId="2" borderId="10" xfId="0" applyFont="1" applyFill="1" applyBorder="1" applyAlignment="1">
      <alignment horizontal="left" vertical="top"/>
    </xf>
    <xf numFmtId="0" fontId="7" fillId="2" borderId="11" xfId="0" applyFont="1" applyFill="1" applyBorder="1" applyAlignment="1">
      <alignment horizontal="left" vertical="top"/>
    </xf>
    <xf numFmtId="0" fontId="7" fillId="2" borderId="12" xfId="0" applyFont="1" applyFill="1" applyBorder="1" applyAlignment="1">
      <alignment horizontal="left" vertical="top"/>
    </xf>
    <xf numFmtId="0" fontId="0" fillId="2" borderId="0" xfId="0" applyFill="1" applyAlignment="1">
      <alignment horizontal="center"/>
    </xf>
    <xf numFmtId="0" fontId="13" fillId="3" borderId="2" xfId="0" applyFont="1" applyFill="1" applyBorder="1" applyAlignment="1">
      <alignment horizontal="center"/>
    </xf>
    <xf numFmtId="0" fontId="13" fillId="3" borderId="3" xfId="0" applyFont="1" applyFill="1" applyBorder="1" applyAlignment="1">
      <alignment horizontal="center"/>
    </xf>
    <xf numFmtId="0" fontId="13" fillId="3" borderId="4" xfId="0" applyFont="1" applyFill="1" applyBorder="1" applyAlignment="1">
      <alignment horizontal="center"/>
    </xf>
    <xf numFmtId="0" fontId="6" fillId="3" borderId="2" xfId="1" applyFill="1" applyBorder="1" applyAlignment="1">
      <alignment horizontal="center"/>
    </xf>
    <xf numFmtId="0" fontId="13" fillId="2" borderId="0" xfId="0" applyFont="1" applyFill="1" applyAlignment="1">
      <alignment wrapText="1"/>
    </xf>
    <xf numFmtId="14" fontId="13" fillId="3" borderId="2" xfId="0" applyNumberFormat="1" applyFont="1" applyFill="1" applyBorder="1" applyAlignment="1">
      <alignment horizontal="center"/>
    </xf>
    <xf numFmtId="0" fontId="13" fillId="2" borderId="0" xfId="0" applyFont="1" applyFill="1" applyAlignment="1">
      <alignment horizontal="left" vertical="top" wrapText="1"/>
    </xf>
    <xf numFmtId="0" fontId="15" fillId="4" borderId="0" xfId="0" applyFont="1" applyFill="1" applyAlignment="1">
      <alignment horizontal="center" wrapText="1"/>
    </xf>
    <xf numFmtId="0" fontId="20" fillId="2" borderId="0" xfId="0" applyFont="1" applyFill="1" applyAlignment="1">
      <alignment horizontal="center"/>
    </xf>
    <xf numFmtId="0" fontId="23" fillId="5" borderId="2" xfId="0" applyFont="1" applyFill="1" applyBorder="1" applyAlignment="1">
      <alignment horizontal="left" vertical="top"/>
    </xf>
    <xf numFmtId="0" fontId="23" fillId="5" borderId="3" xfId="0" applyFont="1" applyFill="1" applyBorder="1" applyAlignment="1">
      <alignment horizontal="left" vertical="top"/>
    </xf>
    <xf numFmtId="0" fontId="23" fillId="5" borderId="4" xfId="0" applyFont="1" applyFill="1" applyBorder="1" applyAlignment="1">
      <alignment horizontal="left" vertical="top"/>
    </xf>
    <xf numFmtId="0" fontId="19" fillId="5" borderId="2" xfId="0" applyFont="1" applyFill="1" applyBorder="1" applyAlignment="1">
      <alignment vertical="top" wrapText="1"/>
    </xf>
    <xf numFmtId="0" fontId="19" fillId="5" borderId="3" xfId="0" applyFont="1" applyFill="1" applyBorder="1" applyAlignment="1">
      <alignment vertical="top" wrapText="1"/>
    </xf>
    <xf numFmtId="0" fontId="19" fillId="5" borderId="4" xfId="0" applyFont="1" applyFill="1" applyBorder="1" applyAlignment="1">
      <alignment vertical="top" wrapText="1"/>
    </xf>
    <xf numFmtId="0" fontId="19" fillId="5" borderId="3" xfId="0" applyFont="1" applyFill="1" applyBorder="1" applyAlignment="1">
      <alignment horizontal="left" vertical="top" wrapText="1"/>
    </xf>
    <xf numFmtId="0" fontId="19" fillId="5" borderId="4" xfId="0" applyFont="1" applyFill="1" applyBorder="1" applyAlignment="1">
      <alignment horizontal="left" vertical="top" wrapText="1"/>
    </xf>
    <xf numFmtId="0" fontId="19" fillId="2" borderId="1" xfId="0" applyFont="1" applyFill="1" applyBorder="1" applyAlignment="1">
      <alignment vertical="top" wrapText="1"/>
    </xf>
    <xf numFmtId="0" fontId="19" fillId="2" borderId="3" xfId="0" applyFont="1" applyFill="1" applyBorder="1" applyAlignment="1">
      <alignment horizontal="left" vertical="top" wrapText="1"/>
    </xf>
    <xf numFmtId="0" fontId="19" fillId="2" borderId="4" xfId="0" applyFont="1" applyFill="1" applyBorder="1" applyAlignment="1">
      <alignment horizontal="left" vertical="top" wrapText="1"/>
    </xf>
    <xf numFmtId="0" fontId="19" fillId="0" borderId="3" xfId="0" applyFont="1" applyBorder="1" applyAlignment="1">
      <alignment horizontal="left" vertical="top" wrapText="1"/>
    </xf>
    <xf numFmtId="0" fontId="19" fillId="0" borderId="4" xfId="0" applyFont="1" applyBorder="1" applyAlignment="1">
      <alignment horizontal="left" vertical="top" wrapText="1"/>
    </xf>
    <xf numFmtId="0" fontId="12" fillId="6" borderId="0" xfId="0" applyFont="1" applyFill="1" applyAlignment="1">
      <alignment horizontal="center" vertical="center"/>
    </xf>
  </cellXfs>
  <cellStyles count="4">
    <cellStyle name="Hyperlink" xfId="1" builtinId="8"/>
    <cellStyle name="Normal" xfId="0" builtinId="0"/>
    <cellStyle name="Normal 3 2" xfId="3" xr:uid="{00000000-0005-0000-0000-000002000000}"/>
    <cellStyle name="Normal 4 2 2" xfId="2" xr:uid="{00000000-0005-0000-0000-000003000000}"/>
  </cellStyles>
  <dxfs count="16">
    <dxf>
      <font>
        <color auto="1"/>
      </font>
      <fill>
        <patternFill patternType="gray0625">
          <fgColor rgb="FF00B050"/>
          <bgColor theme="0"/>
        </patternFill>
      </fill>
    </dxf>
    <dxf>
      <font>
        <color auto="1"/>
      </font>
      <fill>
        <patternFill patternType="gray0625">
          <fgColor rgb="FF00B050"/>
          <bgColor theme="0"/>
        </patternFill>
      </fill>
    </dxf>
    <dxf>
      <font>
        <color auto="1"/>
      </font>
      <fill>
        <patternFill patternType="gray0625">
          <fgColor rgb="FF00B050"/>
          <bgColor theme="0"/>
        </patternFill>
      </fill>
    </dxf>
    <dxf>
      <font>
        <color auto="1"/>
      </font>
      <fill>
        <patternFill patternType="gray0625">
          <fgColor rgb="FF00B050"/>
          <bgColor theme="0"/>
        </patternFill>
      </fill>
    </dxf>
    <dxf>
      <font>
        <color auto="1"/>
      </font>
      <fill>
        <patternFill patternType="gray0625">
          <fgColor rgb="FFFF0000"/>
          <bgColor theme="0"/>
        </patternFill>
      </fill>
    </dxf>
    <dxf>
      <font>
        <color theme="0"/>
      </font>
      <fill>
        <patternFill>
          <bgColor rgb="FF00B050"/>
        </patternFill>
      </fill>
    </dxf>
    <dxf>
      <font>
        <b val="0"/>
        <i val="0"/>
        <color theme="0"/>
      </font>
      <fill>
        <patternFill>
          <bgColor rgb="FFFF0000"/>
        </patternFill>
      </fill>
    </dxf>
    <dxf>
      <font>
        <color auto="1"/>
      </font>
      <fill>
        <patternFill patternType="gray0625">
          <fgColor rgb="FFFF0000"/>
          <bgColor theme="0"/>
        </patternFill>
      </fill>
    </dxf>
    <dxf>
      <font>
        <color theme="0"/>
      </font>
      <fill>
        <patternFill>
          <bgColor rgb="FF00B050"/>
        </patternFill>
      </fill>
    </dxf>
    <dxf>
      <font>
        <b val="0"/>
        <i val="0"/>
        <color theme="0"/>
      </font>
      <fill>
        <patternFill>
          <bgColor rgb="FFFF0000"/>
        </patternFill>
      </fill>
    </dxf>
    <dxf>
      <font>
        <color auto="1"/>
      </font>
      <fill>
        <patternFill patternType="gray0625">
          <fgColor rgb="FFFF0000"/>
          <bgColor theme="0"/>
        </patternFill>
      </fill>
    </dxf>
    <dxf>
      <font>
        <color theme="0"/>
      </font>
      <fill>
        <patternFill>
          <bgColor rgb="FF00B050"/>
        </patternFill>
      </fill>
    </dxf>
    <dxf>
      <font>
        <b val="0"/>
        <i val="0"/>
        <color theme="0"/>
      </font>
      <fill>
        <patternFill>
          <bgColor rgb="FFFF0000"/>
        </patternFill>
      </fill>
    </dxf>
    <dxf>
      <font>
        <color auto="1"/>
      </font>
      <fill>
        <patternFill patternType="gray0625">
          <fgColor rgb="FFFF0000"/>
          <bgColor theme="0"/>
        </patternFill>
      </fill>
    </dxf>
    <dxf>
      <font>
        <color theme="0"/>
      </font>
      <fill>
        <patternFill>
          <bgColor rgb="FF00B050"/>
        </patternFill>
      </fill>
    </dxf>
    <dxf>
      <font>
        <b val="0"/>
        <i val="0"/>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387661</xdr:colOff>
      <xdr:row>2</xdr:row>
      <xdr:rowOff>85725</xdr:rowOff>
    </xdr:from>
    <xdr:to>
      <xdr:col>6</xdr:col>
      <xdr:colOff>312426</xdr:colOff>
      <xdr:row>6</xdr:row>
      <xdr:rowOff>581025</xdr:rowOff>
    </xdr:to>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445061" y="436245"/>
          <a:ext cx="1977403" cy="8610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wat 2016">
  <a:themeElements>
    <a:clrScheme name="Ofwat 2015">
      <a:dk1>
        <a:sysClr val="windowText" lastClr="000000"/>
      </a:dk1>
      <a:lt1>
        <a:sysClr val="window" lastClr="FFFFFF"/>
      </a:lt1>
      <a:dk2>
        <a:srgbClr val="003479"/>
      </a:dk2>
      <a:lt2>
        <a:srgbClr val="FFFFFF"/>
      </a:lt2>
      <a:accent1>
        <a:srgbClr val="0078C9"/>
      </a:accent1>
      <a:accent2>
        <a:srgbClr val="857362"/>
      </a:accent2>
      <a:accent3>
        <a:srgbClr val="F4AA00"/>
      </a:accent3>
      <a:accent4>
        <a:srgbClr val="709500"/>
      </a:accent4>
      <a:accent5>
        <a:srgbClr val="CA0083"/>
      </a:accent5>
      <a:accent6>
        <a:srgbClr val="FE4819"/>
      </a:accent6>
      <a:hlink>
        <a:srgbClr val="0078C9"/>
      </a:hlink>
      <a:folHlink>
        <a:srgbClr val="CA0083"/>
      </a:folHlink>
    </a:clrScheme>
    <a:fontScheme name="Ofwat 2015">
      <a:majorFont>
        <a:latin typeface="Franklin Gothic Demi"/>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Lst>
    <a:ext uri="{05A4C25C-085E-4340-85A3-A5531E510DB2}">
      <thm15:themeFamily xmlns:thm15="http://schemas.microsoft.com/office/thememl/2012/main" name="Ofwat 2016" id="{A420DE61-A4E8-4DB5-890E-1E2F09860D19}" vid="{7B41E948-0C9A-4054-BED8-27FCA73304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5:I40"/>
  <sheetViews>
    <sheetView tabSelected="1" topLeftCell="A7" workbookViewId="0">
      <selection activeCell="E18" sqref="E18:I18"/>
    </sheetView>
  </sheetViews>
  <sheetFormatPr defaultColWidth="9" defaultRowHeight="13.5" x14ac:dyDescent="0.35"/>
  <cols>
    <col min="1" max="8" width="9" style="1"/>
    <col min="9" max="9" width="66" style="1" customWidth="1"/>
    <col min="10" max="16384" width="9" style="1"/>
  </cols>
  <sheetData>
    <row r="5" spans="2:9" ht="1.5" customHeight="1" x14ac:dyDescent="0.35"/>
    <row r="6" spans="2:9" hidden="1" x14ac:dyDescent="0.35"/>
    <row r="7" spans="2:9" ht="60" customHeight="1" x14ac:dyDescent="0.35">
      <c r="B7" s="35"/>
      <c r="C7" s="35"/>
      <c r="D7" s="35"/>
      <c r="E7" s="35"/>
      <c r="F7" s="35"/>
      <c r="G7" s="35"/>
      <c r="H7" s="35"/>
      <c r="I7" s="35"/>
    </row>
    <row r="8" spans="2:9" ht="63.7" customHeight="1" x14ac:dyDescent="2.25">
      <c r="B8" s="43" t="s">
        <v>64</v>
      </c>
      <c r="C8" s="43"/>
      <c r="D8" s="43"/>
      <c r="E8" s="43"/>
      <c r="F8" s="43"/>
      <c r="G8" s="43"/>
      <c r="H8" s="43"/>
      <c r="I8" s="43"/>
    </row>
    <row r="9" spans="2:9" ht="22.15" x14ac:dyDescent="1.1499999999999999">
      <c r="B9" s="13"/>
      <c r="C9" s="13"/>
      <c r="D9" s="13"/>
      <c r="E9" s="13"/>
      <c r="F9" s="13"/>
      <c r="G9" s="13"/>
      <c r="H9" s="13"/>
      <c r="I9" s="13"/>
    </row>
    <row r="10" spans="2:9" x14ac:dyDescent="0.35">
      <c r="B10" s="42" t="s">
        <v>65</v>
      </c>
      <c r="C10" s="42"/>
      <c r="D10" s="42"/>
      <c r="E10" s="42"/>
      <c r="F10" s="42"/>
      <c r="G10" s="42"/>
      <c r="H10" s="42"/>
      <c r="I10" s="42"/>
    </row>
    <row r="11" spans="2:9" x14ac:dyDescent="0.35">
      <c r="B11" s="42"/>
      <c r="C11" s="42"/>
      <c r="D11" s="42"/>
      <c r="E11" s="42"/>
      <c r="F11" s="42"/>
      <c r="G11" s="42"/>
      <c r="H11" s="42"/>
      <c r="I11" s="42"/>
    </row>
    <row r="12" spans="2:9" x14ac:dyDescent="0.35">
      <c r="B12" s="42"/>
      <c r="C12" s="42"/>
      <c r="D12" s="42"/>
      <c r="E12" s="42"/>
      <c r="F12" s="42"/>
      <c r="G12" s="42"/>
      <c r="H12" s="42"/>
      <c r="I12" s="42"/>
    </row>
    <row r="13" spans="2:9" ht="52.5" customHeight="1" x14ac:dyDescent="0.35">
      <c r="B13" s="42"/>
      <c r="C13" s="42"/>
      <c r="D13" s="42"/>
      <c r="E13" s="42"/>
      <c r="F13" s="42"/>
      <c r="G13" s="42"/>
      <c r="H13" s="42"/>
      <c r="I13" s="42"/>
    </row>
    <row r="14" spans="2:9" ht="22.15" x14ac:dyDescent="1.1499999999999999">
      <c r="B14" s="13" t="s">
        <v>0</v>
      </c>
      <c r="C14" s="13"/>
      <c r="D14" s="13"/>
      <c r="E14" s="36" t="s">
        <v>99</v>
      </c>
      <c r="F14" s="37"/>
      <c r="G14" s="37"/>
      <c r="H14" s="37"/>
      <c r="I14" s="38"/>
    </row>
    <row r="15" spans="2:9" ht="22.15" x14ac:dyDescent="1.1499999999999999">
      <c r="B15" s="13"/>
      <c r="C15" s="13"/>
      <c r="D15" s="13"/>
      <c r="E15" s="13"/>
      <c r="F15" s="13"/>
      <c r="G15" s="13"/>
      <c r="H15" s="13"/>
      <c r="I15" s="13"/>
    </row>
    <row r="16" spans="2:9" ht="22.15" x14ac:dyDescent="1.1499999999999999">
      <c r="B16" s="13" t="s">
        <v>1</v>
      </c>
      <c r="C16" s="13"/>
      <c r="D16" s="13"/>
      <c r="E16" s="36"/>
      <c r="F16" s="37"/>
      <c r="G16" s="37"/>
      <c r="H16" s="37"/>
      <c r="I16" s="38"/>
    </row>
    <row r="17" spans="2:9" ht="22.15" x14ac:dyDescent="1.1499999999999999">
      <c r="B17" s="13"/>
      <c r="C17" s="13"/>
      <c r="D17" s="13"/>
      <c r="E17" s="13"/>
      <c r="F17" s="13"/>
      <c r="G17" s="13"/>
      <c r="H17" s="13"/>
      <c r="I17" s="13"/>
    </row>
    <row r="18" spans="2:9" ht="22.15" x14ac:dyDescent="1.1499999999999999">
      <c r="B18" s="13" t="s">
        <v>2</v>
      </c>
      <c r="C18" s="13"/>
      <c r="D18" s="13"/>
      <c r="E18" s="39"/>
      <c r="F18" s="37"/>
      <c r="G18" s="37"/>
      <c r="H18" s="37"/>
      <c r="I18" s="38"/>
    </row>
    <row r="19" spans="2:9" ht="22.15" x14ac:dyDescent="1.1499999999999999">
      <c r="B19" s="13"/>
      <c r="C19" s="13"/>
      <c r="D19" s="13"/>
      <c r="E19" s="13"/>
      <c r="F19" s="13"/>
      <c r="G19" s="13"/>
      <c r="H19" s="13"/>
      <c r="I19" s="13"/>
    </row>
    <row r="20" spans="2:9" ht="22.15" x14ac:dyDescent="1.1499999999999999">
      <c r="B20" s="13" t="s">
        <v>3</v>
      </c>
      <c r="C20" s="13"/>
      <c r="D20" s="13"/>
      <c r="E20" s="41">
        <v>45058</v>
      </c>
      <c r="F20" s="37"/>
      <c r="G20" s="37"/>
      <c r="H20" s="37"/>
      <c r="I20" s="38"/>
    </row>
    <row r="21" spans="2:9" ht="22.15" x14ac:dyDescent="1.1499999999999999">
      <c r="B21" s="13"/>
      <c r="C21" s="13"/>
      <c r="D21" s="13"/>
      <c r="E21" s="13"/>
      <c r="F21" s="13"/>
      <c r="G21" s="13"/>
      <c r="H21" s="13"/>
      <c r="I21" s="13"/>
    </row>
    <row r="22" spans="2:9" ht="39.700000000000003" customHeight="1" x14ac:dyDescent="0.35">
      <c r="B22" s="40" t="s">
        <v>66</v>
      </c>
      <c r="C22" s="40"/>
      <c r="D22" s="40"/>
      <c r="E22" s="40"/>
      <c r="F22" s="40"/>
      <c r="G22" s="40"/>
      <c r="H22" s="40"/>
      <c r="I22" s="40"/>
    </row>
    <row r="23" spans="2:9" ht="97.15" customHeight="1" x14ac:dyDescent="0.35">
      <c r="B23" s="40"/>
      <c r="C23" s="40"/>
      <c r="D23" s="40"/>
      <c r="E23" s="40"/>
      <c r="F23" s="40"/>
      <c r="G23" s="40"/>
      <c r="H23" s="40"/>
      <c r="I23" s="40"/>
    </row>
    <row r="24" spans="2:9" ht="17.55" customHeight="1" x14ac:dyDescent="0.4">
      <c r="B24" s="7"/>
      <c r="C24" s="7"/>
      <c r="D24" s="7"/>
      <c r="E24" s="7"/>
      <c r="F24" s="7"/>
      <c r="G24" s="7"/>
      <c r="H24" s="7"/>
      <c r="I24" s="7"/>
    </row>
    <row r="25" spans="2:9" x14ac:dyDescent="0.35">
      <c r="B25" s="26" t="s">
        <v>100</v>
      </c>
      <c r="C25" s="27"/>
      <c r="D25" s="27"/>
      <c r="E25" s="27"/>
      <c r="F25" s="27"/>
      <c r="G25" s="27"/>
      <c r="H25" s="27"/>
      <c r="I25" s="28"/>
    </row>
    <row r="26" spans="2:9" x14ac:dyDescent="0.35">
      <c r="B26" s="29"/>
      <c r="C26" s="30"/>
      <c r="D26" s="30"/>
      <c r="E26" s="30"/>
      <c r="F26" s="30"/>
      <c r="G26" s="30"/>
      <c r="H26" s="30"/>
      <c r="I26" s="31"/>
    </row>
    <row r="27" spans="2:9" x14ac:dyDescent="0.35">
      <c r="B27" s="29"/>
      <c r="C27" s="30"/>
      <c r="D27" s="30"/>
      <c r="E27" s="30"/>
      <c r="F27" s="30"/>
      <c r="G27" s="30"/>
      <c r="H27" s="30"/>
      <c r="I27" s="31"/>
    </row>
    <row r="28" spans="2:9" x14ac:dyDescent="0.35">
      <c r="B28" s="29"/>
      <c r="C28" s="30"/>
      <c r="D28" s="30"/>
      <c r="E28" s="30"/>
      <c r="F28" s="30"/>
      <c r="G28" s="30"/>
      <c r="H28" s="30"/>
      <c r="I28" s="31"/>
    </row>
    <row r="29" spans="2:9" x14ac:dyDescent="0.35">
      <c r="B29" s="29"/>
      <c r="C29" s="30"/>
      <c r="D29" s="30"/>
      <c r="E29" s="30"/>
      <c r="F29" s="30"/>
      <c r="G29" s="30"/>
      <c r="H29" s="30"/>
      <c r="I29" s="31"/>
    </row>
    <row r="30" spans="2:9" x14ac:dyDescent="0.35">
      <c r="B30" s="29"/>
      <c r="C30" s="30"/>
      <c r="D30" s="30"/>
      <c r="E30" s="30"/>
      <c r="F30" s="30"/>
      <c r="G30" s="30"/>
      <c r="H30" s="30"/>
      <c r="I30" s="31"/>
    </row>
    <row r="31" spans="2:9" x14ac:dyDescent="0.35">
      <c r="B31" s="29"/>
      <c r="C31" s="30"/>
      <c r="D31" s="30"/>
      <c r="E31" s="30"/>
      <c r="F31" s="30"/>
      <c r="G31" s="30"/>
      <c r="H31" s="30"/>
      <c r="I31" s="31"/>
    </row>
    <row r="32" spans="2:9" x14ac:dyDescent="0.35">
      <c r="B32" s="29"/>
      <c r="C32" s="30"/>
      <c r="D32" s="30"/>
      <c r="E32" s="30"/>
      <c r="F32" s="30"/>
      <c r="G32" s="30"/>
      <c r="H32" s="30"/>
      <c r="I32" s="31"/>
    </row>
    <row r="33" spans="2:9" x14ac:dyDescent="0.35">
      <c r="B33" s="29"/>
      <c r="C33" s="30"/>
      <c r="D33" s="30"/>
      <c r="E33" s="30"/>
      <c r="F33" s="30"/>
      <c r="G33" s="30"/>
      <c r="H33" s="30"/>
      <c r="I33" s="31"/>
    </row>
    <row r="34" spans="2:9" x14ac:dyDescent="0.35">
      <c r="B34" s="29"/>
      <c r="C34" s="30"/>
      <c r="D34" s="30"/>
      <c r="E34" s="30"/>
      <c r="F34" s="30"/>
      <c r="G34" s="30"/>
      <c r="H34" s="30"/>
      <c r="I34" s="31"/>
    </row>
    <row r="35" spans="2:9" x14ac:dyDescent="0.35">
      <c r="B35" s="29"/>
      <c r="C35" s="30"/>
      <c r="D35" s="30"/>
      <c r="E35" s="30"/>
      <c r="F35" s="30"/>
      <c r="G35" s="30"/>
      <c r="H35" s="30"/>
      <c r="I35" s="31"/>
    </row>
    <row r="36" spans="2:9" x14ac:dyDescent="0.35">
      <c r="B36" s="29"/>
      <c r="C36" s="30"/>
      <c r="D36" s="30"/>
      <c r="E36" s="30"/>
      <c r="F36" s="30"/>
      <c r="G36" s="30"/>
      <c r="H36" s="30"/>
      <c r="I36" s="31"/>
    </row>
    <row r="37" spans="2:9" x14ac:dyDescent="0.35">
      <c r="B37" s="29"/>
      <c r="C37" s="30"/>
      <c r="D37" s="30"/>
      <c r="E37" s="30"/>
      <c r="F37" s="30"/>
      <c r="G37" s="30"/>
      <c r="H37" s="30"/>
      <c r="I37" s="31"/>
    </row>
    <row r="38" spans="2:9" x14ac:dyDescent="0.35">
      <c r="B38" s="29"/>
      <c r="C38" s="30"/>
      <c r="D38" s="30"/>
      <c r="E38" s="30"/>
      <c r="F38" s="30"/>
      <c r="G38" s="30"/>
      <c r="H38" s="30"/>
      <c r="I38" s="31"/>
    </row>
    <row r="39" spans="2:9" x14ac:dyDescent="0.35">
      <c r="B39" s="29"/>
      <c r="C39" s="30"/>
      <c r="D39" s="30"/>
      <c r="E39" s="30"/>
      <c r="F39" s="30"/>
      <c r="G39" s="30"/>
      <c r="H39" s="30"/>
      <c r="I39" s="31"/>
    </row>
    <row r="40" spans="2:9" ht="223.5" customHeight="1" x14ac:dyDescent="0.35">
      <c r="B40" s="32"/>
      <c r="C40" s="33"/>
      <c r="D40" s="33"/>
      <c r="E40" s="33"/>
      <c r="F40" s="33"/>
      <c r="G40" s="33"/>
      <c r="H40" s="33"/>
      <c r="I40" s="34"/>
    </row>
  </sheetData>
  <mergeCells count="9">
    <mergeCell ref="B25:I40"/>
    <mergeCell ref="B7:I7"/>
    <mergeCell ref="E14:I14"/>
    <mergeCell ref="E16:I16"/>
    <mergeCell ref="E18:I18"/>
    <mergeCell ref="B22:I23"/>
    <mergeCell ref="E20:I20"/>
    <mergeCell ref="B10:I13"/>
    <mergeCell ref="B8:I8"/>
  </mergeCells>
  <pageMargins left="0.70866141732283472" right="0.70866141732283472" top="0.74803149606299213" bottom="0.74803149606299213" header="0.31496062992125984" footer="0.31496062992125984"/>
  <pageSetup paperSize="9" scale="9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2:S26"/>
  <sheetViews>
    <sheetView zoomScale="60" zoomScaleNormal="60" workbookViewId="0">
      <pane xSplit="3" ySplit="4" topLeftCell="I21" activePane="bottomRight" state="frozen"/>
      <selection pane="topRight" activeCell="D1" sqref="D1"/>
      <selection pane="bottomLeft" activeCell="A7" sqref="A7"/>
      <selection pane="bottomRight" activeCell="A17" sqref="A17:XFD17"/>
    </sheetView>
  </sheetViews>
  <sheetFormatPr defaultColWidth="9" defaultRowHeight="23.65" x14ac:dyDescent="1.2"/>
  <cols>
    <col min="1" max="1" width="9" style="14"/>
    <col min="2" max="2" width="26" style="24" customWidth="1"/>
    <col min="3" max="3" width="9" style="24" customWidth="1"/>
    <col min="4" max="4" width="9" style="25" customWidth="1"/>
    <col min="5" max="7" width="9" style="25"/>
    <col min="8" max="8" width="46.3125" style="25" customWidth="1"/>
    <col min="9" max="9" width="33.0625" style="14" customWidth="1"/>
    <col min="10" max="17" width="9" style="14"/>
    <col min="18" max="18" width="159.0625" style="14" customWidth="1"/>
    <col min="19" max="19" width="13.5" style="14" customWidth="1"/>
    <col min="20" max="16384" width="9" style="14"/>
  </cols>
  <sheetData>
    <row r="2" spans="1:19" ht="44.25" x14ac:dyDescent="2.25">
      <c r="A2" s="44" t="s">
        <v>64</v>
      </c>
      <c r="B2" s="44"/>
      <c r="C2" s="44"/>
      <c r="D2" s="44"/>
      <c r="E2" s="44"/>
      <c r="F2" s="44"/>
      <c r="G2" s="44"/>
      <c r="H2" s="44"/>
      <c r="I2" s="44"/>
      <c r="J2" s="44"/>
      <c r="K2" s="44"/>
      <c r="L2" s="44"/>
      <c r="M2" s="44"/>
      <c r="N2" s="44"/>
      <c r="O2" s="44"/>
      <c r="P2" s="44"/>
      <c r="Q2" s="44"/>
      <c r="R2" s="44"/>
      <c r="S2" s="44"/>
    </row>
    <row r="4" spans="1:19" s="15" customFormat="1" ht="64.5" x14ac:dyDescent="0.35">
      <c r="B4" s="16" t="s">
        <v>4</v>
      </c>
      <c r="C4" s="16" t="s">
        <v>5</v>
      </c>
      <c r="D4" s="45" t="s">
        <v>6</v>
      </c>
      <c r="E4" s="46"/>
      <c r="F4" s="46"/>
      <c r="G4" s="46"/>
      <c r="H4" s="47"/>
      <c r="I4" s="17" t="s">
        <v>7</v>
      </c>
      <c r="J4" s="45" t="s">
        <v>67</v>
      </c>
      <c r="K4" s="46"/>
      <c r="L4" s="46"/>
      <c r="M4" s="46"/>
      <c r="N4" s="46"/>
      <c r="O4" s="46"/>
      <c r="P4" s="46"/>
      <c r="Q4" s="46"/>
      <c r="R4" s="47"/>
    </row>
    <row r="5" spans="1:19" s="18" customFormat="1" ht="409.6" customHeight="1" x14ac:dyDescent="1.65">
      <c r="B5" s="19" t="s">
        <v>79</v>
      </c>
      <c r="C5" s="19" t="s">
        <v>8</v>
      </c>
      <c r="D5" s="54" t="s">
        <v>52</v>
      </c>
      <c r="E5" s="54"/>
      <c r="F5" s="54"/>
      <c r="G5" s="54"/>
      <c r="H5" s="55"/>
      <c r="I5" s="20" t="s">
        <v>47</v>
      </c>
      <c r="J5" s="53" t="s">
        <v>90</v>
      </c>
      <c r="K5" s="53"/>
      <c r="L5" s="53"/>
      <c r="M5" s="53"/>
      <c r="N5" s="53"/>
      <c r="O5" s="53"/>
      <c r="P5" s="53"/>
      <c r="Q5" s="53"/>
      <c r="R5" s="53"/>
    </row>
    <row r="6" spans="1:19" s="18" customFormat="1" ht="234.75" customHeight="1" x14ac:dyDescent="1.65">
      <c r="B6" s="21" t="s">
        <v>79</v>
      </c>
      <c r="C6" s="21" t="s">
        <v>9</v>
      </c>
      <c r="D6" s="51" t="s">
        <v>53</v>
      </c>
      <c r="E6" s="51"/>
      <c r="F6" s="51"/>
      <c r="G6" s="51"/>
      <c r="H6" s="52"/>
      <c r="I6" s="22" t="s">
        <v>46</v>
      </c>
      <c r="J6" s="48" t="s">
        <v>91</v>
      </c>
      <c r="K6" s="49"/>
      <c r="L6" s="49"/>
      <c r="M6" s="49"/>
      <c r="N6" s="49"/>
      <c r="O6" s="49"/>
      <c r="P6" s="49"/>
      <c r="Q6" s="49"/>
      <c r="R6" s="50"/>
    </row>
    <row r="7" spans="1:19" s="18" customFormat="1" ht="317.25" customHeight="1" x14ac:dyDescent="1.65">
      <c r="B7" s="19" t="s">
        <v>79</v>
      </c>
      <c r="C7" s="23" t="s">
        <v>10</v>
      </c>
      <c r="D7" s="56" t="s">
        <v>69</v>
      </c>
      <c r="E7" s="56"/>
      <c r="F7" s="56"/>
      <c r="G7" s="56"/>
      <c r="H7" s="57"/>
      <c r="I7" s="20" t="s">
        <v>46</v>
      </c>
      <c r="J7" s="53" t="s">
        <v>92</v>
      </c>
      <c r="K7" s="53"/>
      <c r="L7" s="53"/>
      <c r="M7" s="53"/>
      <c r="N7" s="53"/>
      <c r="O7" s="53"/>
      <c r="P7" s="53"/>
      <c r="Q7" s="53"/>
      <c r="R7" s="53"/>
    </row>
    <row r="8" spans="1:19" s="18" customFormat="1" ht="193.5" customHeight="1" x14ac:dyDescent="1.65">
      <c r="B8" s="21" t="s">
        <v>79</v>
      </c>
      <c r="C8" s="21" t="s">
        <v>11</v>
      </c>
      <c r="D8" s="51" t="s">
        <v>76</v>
      </c>
      <c r="E8" s="51"/>
      <c r="F8" s="51"/>
      <c r="G8" s="51"/>
      <c r="H8" s="52"/>
      <c r="I8" s="22" t="s">
        <v>49</v>
      </c>
      <c r="J8" s="48" t="s">
        <v>81</v>
      </c>
      <c r="K8" s="49"/>
      <c r="L8" s="49"/>
      <c r="M8" s="49"/>
      <c r="N8" s="49"/>
      <c r="O8" s="49"/>
      <c r="P8" s="49"/>
      <c r="Q8" s="49"/>
      <c r="R8" s="50"/>
    </row>
    <row r="9" spans="1:19" s="18" customFormat="1" ht="164.25" customHeight="1" x14ac:dyDescent="1.65">
      <c r="B9" s="19" t="s">
        <v>77</v>
      </c>
      <c r="C9" s="19" t="s">
        <v>12</v>
      </c>
      <c r="D9" s="54" t="s">
        <v>51</v>
      </c>
      <c r="E9" s="54"/>
      <c r="F9" s="54"/>
      <c r="G9" s="54"/>
      <c r="H9" s="55"/>
      <c r="I9" s="20" t="s">
        <v>49</v>
      </c>
      <c r="J9" s="53" t="s">
        <v>93</v>
      </c>
      <c r="K9" s="53"/>
      <c r="L9" s="53"/>
      <c r="M9" s="53"/>
      <c r="N9" s="53"/>
      <c r="O9" s="53"/>
      <c r="P9" s="53"/>
      <c r="Q9" s="53"/>
      <c r="R9" s="53"/>
    </row>
    <row r="10" spans="1:19" s="18" customFormat="1" ht="299.25" customHeight="1" x14ac:dyDescent="1.65">
      <c r="B10" s="21" t="s">
        <v>77</v>
      </c>
      <c r="C10" s="21" t="s">
        <v>13</v>
      </c>
      <c r="D10" s="51" t="s">
        <v>68</v>
      </c>
      <c r="E10" s="51"/>
      <c r="F10" s="51"/>
      <c r="G10" s="51"/>
      <c r="H10" s="52"/>
      <c r="I10" s="22" t="s">
        <v>47</v>
      </c>
      <c r="J10" s="48" t="s">
        <v>94</v>
      </c>
      <c r="K10" s="49"/>
      <c r="L10" s="49"/>
      <c r="M10" s="49"/>
      <c r="N10" s="49"/>
      <c r="O10" s="49"/>
      <c r="P10" s="49"/>
      <c r="Q10" s="49"/>
      <c r="R10" s="50"/>
    </row>
    <row r="11" spans="1:19" s="18" customFormat="1" ht="92.25" customHeight="1" x14ac:dyDescent="1.65">
      <c r="B11" s="19" t="s">
        <v>77</v>
      </c>
      <c r="C11" s="19" t="s">
        <v>14</v>
      </c>
      <c r="D11" s="56" t="s">
        <v>70</v>
      </c>
      <c r="E11" s="56"/>
      <c r="F11" s="56"/>
      <c r="G11" s="56"/>
      <c r="H11" s="57"/>
      <c r="I11" s="20" t="s">
        <v>46</v>
      </c>
      <c r="J11" s="53" t="s">
        <v>95</v>
      </c>
      <c r="K11" s="53"/>
      <c r="L11" s="53"/>
      <c r="M11" s="53"/>
      <c r="N11" s="53"/>
      <c r="O11" s="53"/>
      <c r="P11" s="53"/>
      <c r="Q11" s="53"/>
      <c r="R11" s="53"/>
    </row>
    <row r="12" spans="1:19" s="18" customFormat="1" ht="363.75" customHeight="1" x14ac:dyDescent="1.65">
      <c r="B12" s="21" t="s">
        <v>77</v>
      </c>
      <c r="C12" s="21" t="s">
        <v>15</v>
      </c>
      <c r="D12" s="51" t="s">
        <v>54</v>
      </c>
      <c r="E12" s="51"/>
      <c r="F12" s="51"/>
      <c r="G12" s="51"/>
      <c r="H12" s="52"/>
      <c r="I12" s="22" t="s">
        <v>50</v>
      </c>
      <c r="J12" s="48" t="s">
        <v>96</v>
      </c>
      <c r="K12" s="49"/>
      <c r="L12" s="49"/>
      <c r="M12" s="49"/>
      <c r="N12" s="49"/>
      <c r="O12" s="49"/>
      <c r="P12" s="49"/>
      <c r="Q12" s="49"/>
      <c r="R12" s="50"/>
    </row>
    <row r="13" spans="1:19" s="18" customFormat="1" ht="409.6" customHeight="1" x14ac:dyDescent="1.65">
      <c r="B13" s="19" t="s">
        <v>77</v>
      </c>
      <c r="C13" s="19" t="s">
        <v>55</v>
      </c>
      <c r="D13" s="54" t="s">
        <v>80</v>
      </c>
      <c r="E13" s="54"/>
      <c r="F13" s="54"/>
      <c r="G13" s="54"/>
      <c r="H13" s="55"/>
      <c r="I13" s="20" t="s">
        <v>50</v>
      </c>
      <c r="J13" s="53" t="s">
        <v>97</v>
      </c>
      <c r="K13" s="53"/>
      <c r="L13" s="53"/>
      <c r="M13" s="53"/>
      <c r="N13" s="53"/>
      <c r="O13" s="53"/>
      <c r="P13" s="53"/>
      <c r="Q13" s="53"/>
      <c r="R13" s="53"/>
    </row>
    <row r="14" spans="1:19" s="18" customFormat="1" ht="196.5" customHeight="1" x14ac:dyDescent="1.65">
      <c r="B14" s="21" t="s">
        <v>77</v>
      </c>
      <c r="C14" s="21" t="s">
        <v>56</v>
      </c>
      <c r="D14" s="51" t="s">
        <v>71</v>
      </c>
      <c r="E14" s="51"/>
      <c r="F14" s="51"/>
      <c r="G14" s="51"/>
      <c r="H14" s="52"/>
      <c r="I14" s="22" t="s">
        <v>49</v>
      </c>
      <c r="J14" s="48" t="s">
        <v>82</v>
      </c>
      <c r="K14" s="49"/>
      <c r="L14" s="49"/>
      <c r="M14" s="49"/>
      <c r="N14" s="49"/>
      <c r="O14" s="49"/>
      <c r="P14" s="49"/>
      <c r="Q14" s="49"/>
      <c r="R14" s="50"/>
    </row>
    <row r="15" spans="1:19" s="18" customFormat="1" ht="351.75" customHeight="1" x14ac:dyDescent="1.65">
      <c r="B15" s="19" t="s">
        <v>77</v>
      </c>
      <c r="C15" s="19" t="s">
        <v>57</v>
      </c>
      <c r="D15" s="56" t="s">
        <v>72</v>
      </c>
      <c r="E15" s="56"/>
      <c r="F15" s="56"/>
      <c r="G15" s="56"/>
      <c r="H15" s="57"/>
      <c r="I15" s="20" t="s">
        <v>47</v>
      </c>
      <c r="J15" s="53" t="s">
        <v>83</v>
      </c>
      <c r="K15" s="53"/>
      <c r="L15" s="53"/>
      <c r="M15" s="53"/>
      <c r="N15" s="53"/>
      <c r="O15" s="53"/>
      <c r="P15" s="53"/>
      <c r="Q15" s="53"/>
      <c r="R15" s="53"/>
    </row>
    <row r="16" spans="1:19" s="18" customFormat="1" ht="253.5" customHeight="1" x14ac:dyDescent="1.65">
      <c r="B16" s="21" t="s">
        <v>78</v>
      </c>
      <c r="C16" s="21" t="s">
        <v>16</v>
      </c>
      <c r="D16" s="51" t="s">
        <v>58</v>
      </c>
      <c r="E16" s="51"/>
      <c r="F16" s="51"/>
      <c r="G16" s="51"/>
      <c r="H16" s="52"/>
      <c r="I16" s="22" t="s">
        <v>50</v>
      </c>
      <c r="J16" s="48" t="s">
        <v>98</v>
      </c>
      <c r="K16" s="49"/>
      <c r="L16" s="49"/>
      <c r="M16" s="49"/>
      <c r="N16" s="49"/>
      <c r="O16" s="49"/>
      <c r="P16" s="49"/>
      <c r="Q16" s="49"/>
      <c r="R16" s="50"/>
    </row>
    <row r="17" spans="2:18" s="18" customFormat="1" ht="201" customHeight="1" x14ac:dyDescent="1.65">
      <c r="B17" s="19" t="s">
        <v>78</v>
      </c>
      <c r="C17" s="19" t="s">
        <v>17</v>
      </c>
      <c r="D17" s="56" t="s">
        <v>73</v>
      </c>
      <c r="E17" s="56"/>
      <c r="F17" s="56"/>
      <c r="G17" s="56"/>
      <c r="H17" s="57"/>
      <c r="I17" s="20" t="s">
        <v>46</v>
      </c>
      <c r="J17" s="53" t="s">
        <v>84</v>
      </c>
      <c r="K17" s="53"/>
      <c r="L17" s="53"/>
      <c r="M17" s="53"/>
      <c r="N17" s="53"/>
      <c r="O17" s="53"/>
      <c r="P17" s="53"/>
      <c r="Q17" s="53"/>
      <c r="R17" s="53"/>
    </row>
    <row r="18" spans="2:18" s="18" customFormat="1" ht="261.75" customHeight="1" x14ac:dyDescent="1.65">
      <c r="B18" s="21" t="s">
        <v>59</v>
      </c>
      <c r="C18" s="21" t="s">
        <v>18</v>
      </c>
      <c r="D18" s="51" t="s">
        <v>60</v>
      </c>
      <c r="E18" s="51"/>
      <c r="F18" s="51"/>
      <c r="G18" s="51"/>
      <c r="H18" s="52"/>
      <c r="I18" s="22" t="s">
        <v>49</v>
      </c>
      <c r="J18" s="48" t="s">
        <v>85</v>
      </c>
      <c r="K18" s="49"/>
      <c r="L18" s="49"/>
      <c r="M18" s="49"/>
      <c r="N18" s="49"/>
      <c r="O18" s="49"/>
      <c r="P18" s="49"/>
      <c r="Q18" s="49"/>
      <c r="R18" s="50"/>
    </row>
    <row r="19" spans="2:18" s="18" customFormat="1" ht="218.25" customHeight="1" x14ac:dyDescent="1.65">
      <c r="B19" s="19" t="s">
        <v>59</v>
      </c>
      <c r="C19" s="19" t="s">
        <v>19</v>
      </c>
      <c r="D19" s="54" t="s">
        <v>61</v>
      </c>
      <c r="E19" s="54"/>
      <c r="F19" s="54"/>
      <c r="G19" s="54"/>
      <c r="H19" s="55"/>
      <c r="I19" s="20" t="s">
        <v>46</v>
      </c>
      <c r="J19" s="53" t="s">
        <v>86</v>
      </c>
      <c r="K19" s="53"/>
      <c r="L19" s="53"/>
      <c r="M19" s="53"/>
      <c r="N19" s="53"/>
      <c r="O19" s="53"/>
      <c r="P19" s="53"/>
      <c r="Q19" s="53"/>
      <c r="R19" s="53"/>
    </row>
    <row r="20" spans="2:18" s="18" customFormat="1" ht="139.05000000000001" customHeight="1" x14ac:dyDescent="1.65">
      <c r="B20" s="21" t="s">
        <v>59</v>
      </c>
      <c r="C20" s="21" t="s">
        <v>20</v>
      </c>
      <c r="D20" s="51" t="s">
        <v>74</v>
      </c>
      <c r="E20" s="51"/>
      <c r="F20" s="51"/>
      <c r="G20" s="51"/>
      <c r="H20" s="52"/>
      <c r="I20" s="22" t="s">
        <v>46</v>
      </c>
      <c r="J20" s="48" t="s">
        <v>87</v>
      </c>
      <c r="K20" s="49"/>
      <c r="L20" s="49"/>
      <c r="M20" s="49"/>
      <c r="N20" s="49"/>
      <c r="O20" s="49"/>
      <c r="P20" s="49"/>
      <c r="Q20" s="49"/>
      <c r="R20" s="50"/>
    </row>
    <row r="21" spans="2:18" s="18" customFormat="1" ht="263.25" customHeight="1" x14ac:dyDescent="1.65">
      <c r="B21" s="19" t="s">
        <v>59</v>
      </c>
      <c r="C21" s="19" t="s">
        <v>21</v>
      </c>
      <c r="D21" s="56" t="s">
        <v>62</v>
      </c>
      <c r="E21" s="56"/>
      <c r="F21" s="56"/>
      <c r="G21" s="56"/>
      <c r="H21" s="57"/>
      <c r="I21" s="20" t="s">
        <v>50</v>
      </c>
      <c r="J21" s="53" t="s">
        <v>88</v>
      </c>
      <c r="K21" s="53"/>
      <c r="L21" s="53"/>
      <c r="M21" s="53"/>
      <c r="N21" s="53"/>
      <c r="O21" s="53"/>
      <c r="P21" s="53"/>
      <c r="Q21" s="53"/>
      <c r="R21" s="53"/>
    </row>
    <row r="22" spans="2:18" s="18" customFormat="1" ht="257.25" customHeight="1" x14ac:dyDescent="1.65">
      <c r="B22" s="21" t="s">
        <v>59</v>
      </c>
      <c r="C22" s="21" t="s">
        <v>75</v>
      </c>
      <c r="D22" s="51" t="s">
        <v>63</v>
      </c>
      <c r="E22" s="51"/>
      <c r="F22" s="51"/>
      <c r="G22" s="51"/>
      <c r="H22" s="52"/>
      <c r="I22" s="22" t="s">
        <v>50</v>
      </c>
      <c r="J22" s="48" t="s">
        <v>89</v>
      </c>
      <c r="K22" s="49"/>
      <c r="L22" s="49"/>
      <c r="M22" s="49"/>
      <c r="N22" s="49"/>
      <c r="O22" s="49"/>
      <c r="P22" s="49"/>
      <c r="Q22" s="49"/>
      <c r="R22" s="50"/>
    </row>
    <row r="23" spans="2:18" s="18" customFormat="1" ht="111" customHeight="1" x14ac:dyDescent="1.65">
      <c r="B23" s="24"/>
      <c r="C23" s="24"/>
      <c r="D23" s="25"/>
      <c r="E23" s="25"/>
      <c r="F23" s="25"/>
      <c r="G23" s="25"/>
      <c r="H23" s="25"/>
      <c r="I23" s="14"/>
      <c r="J23" s="14"/>
      <c r="K23" s="14"/>
      <c r="L23" s="14"/>
      <c r="M23" s="14"/>
      <c r="N23" s="14"/>
      <c r="O23" s="14"/>
      <c r="P23" s="14"/>
      <c r="Q23" s="14"/>
      <c r="R23" s="14"/>
    </row>
    <row r="24" spans="2:18" s="18" customFormat="1" ht="139.05000000000001" customHeight="1" x14ac:dyDescent="1.65">
      <c r="B24" s="24"/>
      <c r="C24" s="24"/>
      <c r="D24" s="25"/>
      <c r="E24" s="25"/>
      <c r="F24" s="25"/>
      <c r="G24" s="25"/>
      <c r="H24" s="25"/>
      <c r="I24" s="14"/>
      <c r="J24" s="14"/>
      <c r="K24" s="14"/>
      <c r="L24" s="14"/>
      <c r="M24" s="14"/>
      <c r="N24" s="14"/>
      <c r="O24" s="14"/>
      <c r="P24" s="14"/>
      <c r="Q24" s="14"/>
      <c r="R24" s="14"/>
    </row>
    <row r="25" spans="2:18" s="18" customFormat="1" ht="111" customHeight="1" x14ac:dyDescent="1.65">
      <c r="B25" s="24"/>
      <c r="C25" s="24"/>
      <c r="D25" s="25"/>
      <c r="E25" s="25"/>
      <c r="F25" s="25"/>
      <c r="G25" s="25"/>
      <c r="H25" s="25"/>
      <c r="I25" s="14"/>
      <c r="J25" s="14"/>
      <c r="K25" s="14"/>
      <c r="L25" s="14"/>
      <c r="M25" s="14"/>
      <c r="N25" s="14"/>
      <c r="O25" s="14"/>
      <c r="P25" s="14"/>
      <c r="Q25" s="14"/>
      <c r="R25" s="14"/>
    </row>
    <row r="26" spans="2:18" s="18" customFormat="1" ht="111" customHeight="1" x14ac:dyDescent="1.65">
      <c r="B26" s="24"/>
      <c r="C26" s="24"/>
      <c r="D26" s="25"/>
      <c r="E26" s="25"/>
      <c r="F26" s="25"/>
      <c r="G26" s="25"/>
      <c r="H26" s="25"/>
      <c r="I26" s="14"/>
      <c r="J26" s="14"/>
      <c r="K26" s="14"/>
      <c r="L26" s="14"/>
      <c r="M26" s="14"/>
      <c r="N26" s="14"/>
      <c r="O26" s="14"/>
      <c r="P26" s="14"/>
      <c r="Q26" s="14"/>
      <c r="R26" s="14"/>
    </row>
  </sheetData>
  <mergeCells count="39">
    <mergeCell ref="D21:H21"/>
    <mergeCell ref="D6:H6"/>
    <mergeCell ref="J12:R12"/>
    <mergeCell ref="J13:R13"/>
    <mergeCell ref="J15:R15"/>
    <mergeCell ref="J21:R21"/>
    <mergeCell ref="J6:R6"/>
    <mergeCell ref="D10:H10"/>
    <mergeCell ref="J22:R22"/>
    <mergeCell ref="D7:H7"/>
    <mergeCell ref="J7:R7"/>
    <mergeCell ref="D12:H12"/>
    <mergeCell ref="D13:H13"/>
    <mergeCell ref="D15:H15"/>
    <mergeCell ref="D17:H17"/>
    <mergeCell ref="J17:R17"/>
    <mergeCell ref="D18:H18"/>
    <mergeCell ref="J18:R18"/>
    <mergeCell ref="J8:R8"/>
    <mergeCell ref="D19:H19"/>
    <mergeCell ref="J19:R19"/>
    <mergeCell ref="D14:H14"/>
    <mergeCell ref="J14:R14"/>
    <mergeCell ref="D22:H22"/>
    <mergeCell ref="A2:S2"/>
    <mergeCell ref="J4:R4"/>
    <mergeCell ref="D4:H4"/>
    <mergeCell ref="J16:R16"/>
    <mergeCell ref="J20:R20"/>
    <mergeCell ref="D16:H16"/>
    <mergeCell ref="D20:H20"/>
    <mergeCell ref="D8:H8"/>
    <mergeCell ref="J5:R5"/>
    <mergeCell ref="D5:H5"/>
    <mergeCell ref="J11:R11"/>
    <mergeCell ref="D11:H11"/>
    <mergeCell ref="J9:R9"/>
    <mergeCell ref="J10:R10"/>
    <mergeCell ref="D9:H9"/>
  </mergeCells>
  <phoneticPr fontId="16" type="noConversion"/>
  <conditionalFormatting sqref="I5 I7 I9 I11 I13">
    <cfRule type="beginsWith" dxfId="15" priority="21" operator="beginsWith" text="strongly disagree">
      <formula>LEFT(I5,LEN("strongly disagree"))="strongly disagree"</formula>
    </cfRule>
    <cfRule type="beginsWith" dxfId="14" priority="22" operator="beginsWith" text="strongly agree">
      <formula>LEFT(I5,LEN("strongly agree"))="strongly agree"</formula>
    </cfRule>
    <cfRule type="cellIs" dxfId="13" priority="24" operator="equal">
      <formula>"disagree"</formula>
    </cfRule>
  </conditionalFormatting>
  <conditionalFormatting sqref="I6 I8 I10 I12">
    <cfRule type="beginsWith" dxfId="12" priority="17" operator="beginsWith" text="strongly disagree">
      <formula>LEFT(I6,LEN("strongly disagree"))="strongly disagree"</formula>
    </cfRule>
    <cfRule type="beginsWith" dxfId="11" priority="18" operator="beginsWith" text="strongly agree">
      <formula>LEFT(I6,LEN("strongly agree"))="strongly agree"</formula>
    </cfRule>
    <cfRule type="cellIs" dxfId="10" priority="20" operator="equal">
      <formula>"disagree"</formula>
    </cfRule>
  </conditionalFormatting>
  <conditionalFormatting sqref="I15 I17 I19 I21">
    <cfRule type="beginsWith" dxfId="9" priority="9" operator="beginsWith" text="strongly disagree">
      <formula>LEFT(I15,LEN("strongly disagree"))="strongly disagree"</formula>
    </cfRule>
    <cfRule type="beginsWith" dxfId="8" priority="10" operator="beginsWith" text="strongly agree">
      <formula>LEFT(I15,LEN("strongly agree"))="strongly agree"</formula>
    </cfRule>
    <cfRule type="cellIs" dxfId="7" priority="12" operator="equal">
      <formula>"disagree"</formula>
    </cfRule>
  </conditionalFormatting>
  <conditionalFormatting sqref="I14 I16 I18 I20 I22">
    <cfRule type="beginsWith" dxfId="6" priority="5" operator="beginsWith" text="strongly disagree">
      <formula>LEFT(I14,LEN("strongly disagree"))="strongly disagree"</formula>
    </cfRule>
    <cfRule type="beginsWith" dxfId="5" priority="6" operator="beginsWith" text="strongly agree">
      <formula>LEFT(I14,LEN("strongly agree"))="strongly agree"</formula>
    </cfRule>
    <cfRule type="cellIs" dxfId="4" priority="8" operator="equal">
      <formula>"disagree"</formula>
    </cfRule>
  </conditionalFormatting>
  <dataValidations count="1">
    <dataValidation type="list" allowBlank="1" showInputMessage="1" showErrorMessage="1" sqref="I5:I22" xr:uid="{00000000-0002-0000-0100-000000000000}">
      <formula1>options</formula1>
    </dataValidation>
  </dataValidations>
  <pageMargins left="0.70866141732283472" right="0.70866141732283472" top="0.74803149606299213" bottom="0.74803149606299213" header="0.31496062992125984" footer="0.31496062992125984"/>
  <pageSetup paperSize="9" scale="38" fitToHeight="0" orientation="landscape" r:id="rId1"/>
  <extLst>
    <ext xmlns:x14="http://schemas.microsoft.com/office/spreadsheetml/2009/9/main" uri="{78C0D931-6437-407d-A8EE-F0AAD7539E65}">
      <x14:conditionalFormattings>
        <x14:conditionalFormatting xmlns:xm="http://schemas.microsoft.com/office/excel/2006/main">
          <x14:cfRule type="beginsWith" priority="23" operator="beginsWith" id="{6A65E60D-87F0-4521-97B7-FCAFC5DC46B0}">
            <xm:f>LEFT(I5,LEN("agree"))="agree"</xm:f>
            <xm:f>"agree"</xm:f>
            <x14:dxf>
              <font>
                <color auto="1"/>
              </font>
              <fill>
                <patternFill patternType="gray0625">
                  <fgColor rgb="FF00B050"/>
                  <bgColor theme="0"/>
                </patternFill>
              </fill>
            </x14:dxf>
          </x14:cfRule>
          <xm:sqref>I5 I7 I9 I11 I13</xm:sqref>
        </x14:conditionalFormatting>
        <x14:conditionalFormatting xmlns:xm="http://schemas.microsoft.com/office/excel/2006/main">
          <x14:cfRule type="beginsWith" priority="19" operator="beginsWith" id="{03F934AF-A36B-4D7A-A724-A087FB9403A1}">
            <xm:f>LEFT(I6,LEN("agree"))="agree"</xm:f>
            <xm:f>"agree"</xm:f>
            <x14:dxf>
              <font>
                <color auto="1"/>
              </font>
              <fill>
                <patternFill patternType="gray0625">
                  <fgColor rgb="FF00B050"/>
                  <bgColor theme="0"/>
                </patternFill>
              </fill>
            </x14:dxf>
          </x14:cfRule>
          <xm:sqref>I6 I8 I10 I12</xm:sqref>
        </x14:conditionalFormatting>
        <x14:conditionalFormatting xmlns:xm="http://schemas.microsoft.com/office/excel/2006/main">
          <x14:cfRule type="beginsWith" priority="11" operator="beginsWith" id="{08136217-B7DF-4DCE-9693-F6F92EBEC930}">
            <xm:f>LEFT(I15,LEN("agree"))="agree"</xm:f>
            <xm:f>"agree"</xm:f>
            <x14:dxf>
              <font>
                <color auto="1"/>
              </font>
              <fill>
                <patternFill patternType="gray0625">
                  <fgColor rgb="FF00B050"/>
                  <bgColor theme="0"/>
                </patternFill>
              </fill>
            </x14:dxf>
          </x14:cfRule>
          <xm:sqref>I15 I17 I19 I21</xm:sqref>
        </x14:conditionalFormatting>
        <x14:conditionalFormatting xmlns:xm="http://schemas.microsoft.com/office/excel/2006/main">
          <x14:cfRule type="beginsWith" priority="7" operator="beginsWith" id="{AC375ADC-4FCF-4E08-B7DC-D85A5D85FF1B}">
            <xm:f>LEFT(I14,LEN("agree"))="agree"</xm:f>
            <xm:f>"agree"</xm:f>
            <x14:dxf>
              <font>
                <color auto="1"/>
              </font>
              <fill>
                <patternFill patternType="gray0625">
                  <fgColor rgb="FF00B050"/>
                  <bgColor theme="0"/>
                </patternFill>
              </fill>
            </x14:dxf>
          </x14:cfRule>
          <xm:sqref>I14 I16 I18 I20 I22</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C230"/>
  <sheetViews>
    <sheetView workbookViewId="0">
      <selection activeCell="C16" sqref="C16:C34"/>
    </sheetView>
  </sheetViews>
  <sheetFormatPr defaultColWidth="8.75" defaultRowHeight="13.5" x14ac:dyDescent="0.35"/>
  <cols>
    <col min="1" max="1" width="2.75" style="9" customWidth="1"/>
    <col min="2" max="2" width="20" style="9" bestFit="1" customWidth="1"/>
    <col min="3" max="3" width="33.8125" style="9" customWidth="1"/>
    <col min="4" max="16384" width="8.75" style="9"/>
  </cols>
  <sheetData>
    <row r="2" spans="2:3" ht="15" x14ac:dyDescent="0.35">
      <c r="B2" s="58"/>
      <c r="C2" s="58"/>
    </row>
    <row r="3" spans="2:3" ht="14.65" x14ac:dyDescent="0.5">
      <c r="B3" s="8" t="s">
        <v>22</v>
      </c>
      <c r="C3" s="12" t="s">
        <v>23</v>
      </c>
    </row>
    <row r="4" spans="2:3" x14ac:dyDescent="0.35">
      <c r="B4" s="11" t="s">
        <v>24</v>
      </c>
      <c r="C4" s="10" t="s">
        <v>25</v>
      </c>
    </row>
    <row r="5" spans="2:3" x14ac:dyDescent="0.35">
      <c r="B5" s="11" t="s">
        <v>26</v>
      </c>
      <c r="C5" s="10" t="s">
        <v>27</v>
      </c>
    </row>
    <row r="6" spans="2:3" x14ac:dyDescent="0.35">
      <c r="B6" s="11" t="s">
        <v>28</v>
      </c>
      <c r="C6" s="10" t="s">
        <v>29</v>
      </c>
    </row>
    <row r="7" spans="2:3" x14ac:dyDescent="0.35">
      <c r="B7" s="11" t="s">
        <v>30</v>
      </c>
      <c r="C7" s="10" t="s">
        <v>31</v>
      </c>
    </row>
    <row r="8" spans="2:3" x14ac:dyDescent="0.35">
      <c r="B8" s="11" t="s">
        <v>32</v>
      </c>
      <c r="C8" s="10" t="s">
        <v>33</v>
      </c>
    </row>
    <row r="9" spans="2:3" x14ac:dyDescent="0.35">
      <c r="B9" s="11" t="s">
        <v>34</v>
      </c>
      <c r="C9" s="10" t="s">
        <v>35</v>
      </c>
    </row>
    <row r="10" spans="2:3" x14ac:dyDescent="0.35">
      <c r="B10" s="11" t="s">
        <v>36</v>
      </c>
      <c r="C10" s="10" t="s">
        <v>37</v>
      </c>
    </row>
    <row r="11" spans="2:3" x14ac:dyDescent="0.35">
      <c r="B11" s="11" t="s">
        <v>38</v>
      </c>
      <c r="C11" s="10" t="s">
        <v>39</v>
      </c>
    </row>
    <row r="12" spans="2:3" x14ac:dyDescent="0.35">
      <c r="B12" s="11" t="s">
        <v>40</v>
      </c>
      <c r="C12" s="10" t="s">
        <v>41</v>
      </c>
    </row>
    <row r="13" spans="2:3" x14ac:dyDescent="0.35">
      <c r="B13" s="11" t="s">
        <v>42</v>
      </c>
      <c r="C13" s="10" t="s">
        <v>43</v>
      </c>
    </row>
    <row r="14" spans="2:3" x14ac:dyDescent="0.35">
      <c r="B14" s="11"/>
      <c r="C14" s="10" t="s">
        <v>44</v>
      </c>
    </row>
    <row r="15" spans="2:3" x14ac:dyDescent="0.35">
      <c r="B15" s="11"/>
      <c r="C15" s="10" t="s">
        <v>45</v>
      </c>
    </row>
    <row r="16" spans="2:3" x14ac:dyDescent="0.35">
      <c r="B16" s="11"/>
      <c r="C16" s="10"/>
    </row>
    <row r="17" spans="2:3" x14ac:dyDescent="0.35">
      <c r="B17" s="11"/>
      <c r="C17" s="10"/>
    </row>
    <row r="18" spans="2:3" x14ac:dyDescent="0.35">
      <c r="B18" s="11"/>
      <c r="C18" s="10"/>
    </row>
    <row r="19" spans="2:3" x14ac:dyDescent="0.35">
      <c r="B19" s="11"/>
      <c r="C19" s="10"/>
    </row>
    <row r="20" spans="2:3" x14ac:dyDescent="0.35">
      <c r="B20" s="11"/>
      <c r="C20" s="10"/>
    </row>
    <row r="21" spans="2:3" x14ac:dyDescent="0.35">
      <c r="B21" s="11"/>
      <c r="C21" s="10"/>
    </row>
    <row r="22" spans="2:3" x14ac:dyDescent="0.35">
      <c r="B22" s="11"/>
      <c r="C22" s="10"/>
    </row>
    <row r="23" spans="2:3" x14ac:dyDescent="0.35">
      <c r="B23" s="11"/>
      <c r="C23" s="10"/>
    </row>
    <row r="24" spans="2:3" x14ac:dyDescent="0.35">
      <c r="B24" s="11"/>
      <c r="C24" s="10"/>
    </row>
    <row r="25" spans="2:3" x14ac:dyDescent="0.35">
      <c r="B25" s="11"/>
      <c r="C25" s="10"/>
    </row>
    <row r="26" spans="2:3" x14ac:dyDescent="0.35">
      <c r="B26" s="11"/>
      <c r="C26" s="10"/>
    </row>
    <row r="27" spans="2:3" x14ac:dyDescent="0.35">
      <c r="B27" s="11"/>
      <c r="C27" s="10"/>
    </row>
    <row r="28" spans="2:3" x14ac:dyDescent="0.35">
      <c r="B28" s="11"/>
      <c r="C28" s="10"/>
    </row>
    <row r="29" spans="2:3" x14ac:dyDescent="0.35">
      <c r="B29" s="11"/>
      <c r="C29" s="10"/>
    </row>
    <row r="30" spans="2:3" x14ac:dyDescent="0.35">
      <c r="B30" s="11"/>
      <c r="C30" s="10"/>
    </row>
    <row r="31" spans="2:3" x14ac:dyDescent="0.35">
      <c r="B31" s="11"/>
      <c r="C31" s="10"/>
    </row>
    <row r="32" spans="2:3" x14ac:dyDescent="0.35">
      <c r="B32" s="11"/>
      <c r="C32" s="10"/>
    </row>
    <row r="33" spans="2:3" x14ac:dyDescent="0.35">
      <c r="B33" s="11"/>
      <c r="C33" s="10"/>
    </row>
    <row r="34" spans="2:3" x14ac:dyDescent="0.35">
      <c r="B34" s="11"/>
      <c r="C34" s="10"/>
    </row>
    <row r="35" spans="2:3" x14ac:dyDescent="0.35">
      <c r="B35" s="10"/>
    </row>
    <row r="36" spans="2:3" x14ac:dyDescent="0.35">
      <c r="B36" s="10"/>
    </row>
    <row r="37" spans="2:3" x14ac:dyDescent="0.35">
      <c r="B37" s="10"/>
    </row>
    <row r="38" spans="2:3" x14ac:dyDescent="0.35">
      <c r="B38" s="10"/>
    </row>
    <row r="39" spans="2:3" x14ac:dyDescent="0.35">
      <c r="B39" s="10"/>
    </row>
    <row r="40" spans="2:3" x14ac:dyDescent="0.35">
      <c r="B40" s="10"/>
    </row>
    <row r="41" spans="2:3" x14ac:dyDescent="0.35">
      <c r="B41" s="10"/>
    </row>
    <row r="42" spans="2:3" x14ac:dyDescent="0.35">
      <c r="B42" s="10"/>
    </row>
    <row r="43" spans="2:3" x14ac:dyDescent="0.35">
      <c r="B43" s="10"/>
    </row>
    <row r="44" spans="2:3" x14ac:dyDescent="0.35">
      <c r="B44" s="10"/>
    </row>
    <row r="45" spans="2:3" x14ac:dyDescent="0.35">
      <c r="B45" s="10"/>
    </row>
    <row r="46" spans="2:3" x14ac:dyDescent="0.35">
      <c r="B46" s="10"/>
    </row>
    <row r="47" spans="2:3" x14ac:dyDescent="0.35">
      <c r="B47" s="10"/>
    </row>
    <row r="48" spans="2:3" x14ac:dyDescent="0.35">
      <c r="B48" s="10"/>
    </row>
    <row r="49" spans="2:2" x14ac:dyDescent="0.35">
      <c r="B49" s="10"/>
    </row>
    <row r="50" spans="2:2" x14ac:dyDescent="0.35">
      <c r="B50" s="10"/>
    </row>
    <row r="51" spans="2:2" x14ac:dyDescent="0.35">
      <c r="B51" s="10"/>
    </row>
    <row r="52" spans="2:2" x14ac:dyDescent="0.35">
      <c r="B52" s="10"/>
    </row>
    <row r="53" spans="2:2" x14ac:dyDescent="0.35">
      <c r="B53" s="10"/>
    </row>
    <row r="54" spans="2:2" x14ac:dyDescent="0.35">
      <c r="B54" s="10"/>
    </row>
    <row r="55" spans="2:2" x14ac:dyDescent="0.35">
      <c r="B55" s="10"/>
    </row>
    <row r="56" spans="2:2" x14ac:dyDescent="0.35">
      <c r="B56" s="10"/>
    </row>
    <row r="57" spans="2:2" x14ac:dyDescent="0.35">
      <c r="B57" s="10"/>
    </row>
    <row r="58" spans="2:2" x14ac:dyDescent="0.35">
      <c r="B58" s="10"/>
    </row>
    <row r="59" spans="2:2" x14ac:dyDescent="0.35">
      <c r="B59" s="10"/>
    </row>
    <row r="60" spans="2:2" x14ac:dyDescent="0.35">
      <c r="B60" s="10"/>
    </row>
    <row r="61" spans="2:2" x14ac:dyDescent="0.35">
      <c r="B61" s="10"/>
    </row>
    <row r="62" spans="2:2" x14ac:dyDescent="0.35">
      <c r="B62" s="10"/>
    </row>
    <row r="63" spans="2:2" x14ac:dyDescent="0.35">
      <c r="B63" s="10"/>
    </row>
    <row r="64" spans="2:2" x14ac:dyDescent="0.35">
      <c r="B64" s="10"/>
    </row>
    <row r="65" spans="2:2" x14ac:dyDescent="0.35">
      <c r="B65" s="10"/>
    </row>
    <row r="66" spans="2:2" x14ac:dyDescent="0.35">
      <c r="B66" s="10"/>
    </row>
    <row r="67" spans="2:2" x14ac:dyDescent="0.35">
      <c r="B67" s="10"/>
    </row>
    <row r="68" spans="2:2" x14ac:dyDescent="0.35">
      <c r="B68" s="10"/>
    </row>
    <row r="69" spans="2:2" x14ac:dyDescent="0.35">
      <c r="B69" s="10"/>
    </row>
    <row r="70" spans="2:2" x14ac:dyDescent="0.35">
      <c r="B70" s="10"/>
    </row>
    <row r="71" spans="2:2" x14ac:dyDescent="0.35">
      <c r="B71" s="10"/>
    </row>
    <row r="72" spans="2:2" x14ac:dyDescent="0.35">
      <c r="B72" s="10"/>
    </row>
    <row r="73" spans="2:2" x14ac:dyDescent="0.35">
      <c r="B73" s="10"/>
    </row>
    <row r="74" spans="2:2" x14ac:dyDescent="0.35">
      <c r="B74" s="10"/>
    </row>
    <row r="75" spans="2:2" x14ac:dyDescent="0.35">
      <c r="B75" s="10"/>
    </row>
    <row r="76" spans="2:2" x14ac:dyDescent="0.35">
      <c r="B76" s="10"/>
    </row>
    <row r="77" spans="2:2" x14ac:dyDescent="0.35">
      <c r="B77" s="10"/>
    </row>
    <row r="78" spans="2:2" x14ac:dyDescent="0.35">
      <c r="B78" s="10"/>
    </row>
    <row r="79" spans="2:2" x14ac:dyDescent="0.35">
      <c r="B79" s="10"/>
    </row>
    <row r="80" spans="2:2" x14ac:dyDescent="0.35">
      <c r="B80" s="10"/>
    </row>
    <row r="81" spans="2:2" x14ac:dyDescent="0.35">
      <c r="B81" s="10"/>
    </row>
    <row r="82" spans="2:2" x14ac:dyDescent="0.35">
      <c r="B82" s="10"/>
    </row>
    <row r="83" spans="2:2" x14ac:dyDescent="0.35">
      <c r="B83" s="10"/>
    </row>
    <row r="84" spans="2:2" x14ac:dyDescent="0.35">
      <c r="B84" s="10"/>
    </row>
    <row r="85" spans="2:2" x14ac:dyDescent="0.35">
      <c r="B85" s="10"/>
    </row>
    <row r="86" spans="2:2" x14ac:dyDescent="0.35">
      <c r="B86" s="10"/>
    </row>
    <row r="87" spans="2:2" x14ac:dyDescent="0.35">
      <c r="B87" s="10"/>
    </row>
    <row r="88" spans="2:2" x14ac:dyDescent="0.35">
      <c r="B88" s="10"/>
    </row>
    <row r="89" spans="2:2" x14ac:dyDescent="0.35">
      <c r="B89" s="10"/>
    </row>
    <row r="90" spans="2:2" x14ac:dyDescent="0.35">
      <c r="B90" s="10"/>
    </row>
    <row r="91" spans="2:2" x14ac:dyDescent="0.35">
      <c r="B91" s="10"/>
    </row>
    <row r="92" spans="2:2" x14ac:dyDescent="0.35">
      <c r="B92" s="10"/>
    </row>
    <row r="93" spans="2:2" x14ac:dyDescent="0.35">
      <c r="B93" s="10"/>
    </row>
    <row r="94" spans="2:2" x14ac:dyDescent="0.35">
      <c r="B94" s="10"/>
    </row>
    <row r="95" spans="2:2" x14ac:dyDescent="0.35">
      <c r="B95" s="10"/>
    </row>
    <row r="96" spans="2:2" x14ac:dyDescent="0.35">
      <c r="B96" s="10"/>
    </row>
    <row r="97" spans="2:2" x14ac:dyDescent="0.35">
      <c r="B97" s="10"/>
    </row>
    <row r="98" spans="2:2" x14ac:dyDescent="0.35">
      <c r="B98" s="10"/>
    </row>
    <row r="99" spans="2:2" x14ac:dyDescent="0.35">
      <c r="B99" s="10"/>
    </row>
    <row r="100" spans="2:2" x14ac:dyDescent="0.35">
      <c r="B100" s="10"/>
    </row>
    <row r="101" spans="2:2" x14ac:dyDescent="0.35">
      <c r="B101" s="10"/>
    </row>
    <row r="102" spans="2:2" x14ac:dyDescent="0.35">
      <c r="B102" s="10"/>
    </row>
    <row r="103" spans="2:2" x14ac:dyDescent="0.35">
      <c r="B103" s="10"/>
    </row>
    <row r="104" spans="2:2" x14ac:dyDescent="0.35">
      <c r="B104" s="10"/>
    </row>
    <row r="105" spans="2:2" x14ac:dyDescent="0.35">
      <c r="B105" s="10"/>
    </row>
    <row r="106" spans="2:2" x14ac:dyDescent="0.35">
      <c r="B106" s="10"/>
    </row>
    <row r="107" spans="2:2" x14ac:dyDescent="0.35">
      <c r="B107" s="10"/>
    </row>
    <row r="108" spans="2:2" x14ac:dyDescent="0.35">
      <c r="B108" s="10"/>
    </row>
    <row r="109" spans="2:2" x14ac:dyDescent="0.35">
      <c r="B109" s="10"/>
    </row>
    <row r="110" spans="2:2" x14ac:dyDescent="0.35">
      <c r="B110" s="10"/>
    </row>
    <row r="111" spans="2:2" x14ac:dyDescent="0.35">
      <c r="B111" s="10"/>
    </row>
    <row r="112" spans="2:2" x14ac:dyDescent="0.35">
      <c r="B112" s="10"/>
    </row>
    <row r="113" spans="2:2" x14ac:dyDescent="0.35">
      <c r="B113" s="10"/>
    </row>
    <row r="114" spans="2:2" x14ac:dyDescent="0.35">
      <c r="B114" s="10"/>
    </row>
    <row r="115" spans="2:2" x14ac:dyDescent="0.35">
      <c r="B115" s="10"/>
    </row>
    <row r="116" spans="2:2" x14ac:dyDescent="0.35">
      <c r="B116" s="10"/>
    </row>
    <row r="117" spans="2:2" x14ac:dyDescent="0.35">
      <c r="B117" s="10"/>
    </row>
    <row r="118" spans="2:2" x14ac:dyDescent="0.35">
      <c r="B118" s="10"/>
    </row>
    <row r="119" spans="2:2" x14ac:dyDescent="0.35">
      <c r="B119" s="10"/>
    </row>
    <row r="120" spans="2:2" x14ac:dyDescent="0.35">
      <c r="B120" s="10"/>
    </row>
    <row r="121" spans="2:2" x14ac:dyDescent="0.35">
      <c r="B121" s="10"/>
    </row>
    <row r="122" spans="2:2" x14ac:dyDescent="0.35">
      <c r="B122" s="10"/>
    </row>
    <row r="123" spans="2:2" x14ac:dyDescent="0.35">
      <c r="B123" s="10"/>
    </row>
    <row r="124" spans="2:2" x14ac:dyDescent="0.35">
      <c r="B124" s="10"/>
    </row>
    <row r="125" spans="2:2" x14ac:dyDescent="0.35">
      <c r="B125" s="10"/>
    </row>
    <row r="126" spans="2:2" x14ac:dyDescent="0.35">
      <c r="B126" s="10"/>
    </row>
    <row r="127" spans="2:2" x14ac:dyDescent="0.35">
      <c r="B127" s="10"/>
    </row>
    <row r="128" spans="2:2" x14ac:dyDescent="0.35">
      <c r="B128" s="10"/>
    </row>
    <row r="129" spans="2:2" x14ac:dyDescent="0.35">
      <c r="B129" s="10"/>
    </row>
    <row r="130" spans="2:2" x14ac:dyDescent="0.35">
      <c r="B130" s="10"/>
    </row>
    <row r="131" spans="2:2" x14ac:dyDescent="0.35">
      <c r="B131" s="10"/>
    </row>
    <row r="132" spans="2:2" x14ac:dyDescent="0.35">
      <c r="B132" s="10"/>
    </row>
    <row r="133" spans="2:2" x14ac:dyDescent="0.35">
      <c r="B133" s="10"/>
    </row>
    <row r="134" spans="2:2" x14ac:dyDescent="0.35">
      <c r="B134" s="10"/>
    </row>
    <row r="135" spans="2:2" x14ac:dyDescent="0.35">
      <c r="B135" s="10"/>
    </row>
    <row r="136" spans="2:2" x14ac:dyDescent="0.35">
      <c r="B136" s="10"/>
    </row>
    <row r="137" spans="2:2" x14ac:dyDescent="0.35">
      <c r="B137" s="10"/>
    </row>
    <row r="138" spans="2:2" x14ac:dyDescent="0.35">
      <c r="B138" s="10"/>
    </row>
    <row r="139" spans="2:2" x14ac:dyDescent="0.35">
      <c r="B139" s="10"/>
    </row>
    <row r="140" spans="2:2" x14ac:dyDescent="0.35">
      <c r="B140" s="10"/>
    </row>
    <row r="141" spans="2:2" x14ac:dyDescent="0.35">
      <c r="B141" s="10"/>
    </row>
    <row r="142" spans="2:2" x14ac:dyDescent="0.35">
      <c r="B142" s="10"/>
    </row>
    <row r="143" spans="2:2" x14ac:dyDescent="0.35">
      <c r="B143" s="10"/>
    </row>
    <row r="144" spans="2:2" x14ac:dyDescent="0.35">
      <c r="B144" s="10"/>
    </row>
    <row r="145" spans="2:2" x14ac:dyDescent="0.35">
      <c r="B145" s="10"/>
    </row>
    <row r="146" spans="2:2" x14ac:dyDescent="0.35">
      <c r="B146" s="10"/>
    </row>
    <row r="147" spans="2:2" x14ac:dyDescent="0.35">
      <c r="B147" s="10"/>
    </row>
    <row r="148" spans="2:2" x14ac:dyDescent="0.35">
      <c r="B148" s="10"/>
    </row>
    <row r="149" spans="2:2" x14ac:dyDescent="0.35">
      <c r="B149" s="10"/>
    </row>
    <row r="150" spans="2:2" x14ac:dyDescent="0.35">
      <c r="B150" s="10"/>
    </row>
    <row r="151" spans="2:2" x14ac:dyDescent="0.35">
      <c r="B151" s="10"/>
    </row>
    <row r="152" spans="2:2" x14ac:dyDescent="0.35">
      <c r="B152" s="10"/>
    </row>
    <row r="153" spans="2:2" x14ac:dyDescent="0.35">
      <c r="B153" s="10"/>
    </row>
    <row r="154" spans="2:2" x14ac:dyDescent="0.35">
      <c r="B154" s="10"/>
    </row>
    <row r="155" spans="2:2" x14ac:dyDescent="0.35">
      <c r="B155" s="10"/>
    </row>
    <row r="156" spans="2:2" x14ac:dyDescent="0.35">
      <c r="B156" s="10"/>
    </row>
    <row r="157" spans="2:2" x14ac:dyDescent="0.35">
      <c r="B157" s="10"/>
    </row>
    <row r="158" spans="2:2" x14ac:dyDescent="0.35">
      <c r="B158" s="10"/>
    </row>
    <row r="159" spans="2:2" x14ac:dyDescent="0.35">
      <c r="B159" s="10"/>
    </row>
    <row r="160" spans="2:2" x14ac:dyDescent="0.35">
      <c r="B160" s="10"/>
    </row>
    <row r="161" spans="2:2" x14ac:dyDescent="0.35">
      <c r="B161" s="10"/>
    </row>
    <row r="162" spans="2:2" x14ac:dyDescent="0.35">
      <c r="B162" s="10"/>
    </row>
    <row r="163" spans="2:2" x14ac:dyDescent="0.35">
      <c r="B163" s="10"/>
    </row>
    <row r="164" spans="2:2" x14ac:dyDescent="0.35">
      <c r="B164" s="10"/>
    </row>
    <row r="165" spans="2:2" x14ac:dyDescent="0.35">
      <c r="B165" s="10"/>
    </row>
    <row r="166" spans="2:2" x14ac:dyDescent="0.35">
      <c r="B166" s="10"/>
    </row>
    <row r="167" spans="2:2" x14ac:dyDescent="0.35">
      <c r="B167" s="10"/>
    </row>
    <row r="168" spans="2:2" x14ac:dyDescent="0.35">
      <c r="B168" s="10"/>
    </row>
    <row r="169" spans="2:2" x14ac:dyDescent="0.35">
      <c r="B169" s="10"/>
    </row>
    <row r="170" spans="2:2" x14ac:dyDescent="0.35">
      <c r="B170" s="10"/>
    </row>
    <row r="171" spans="2:2" x14ac:dyDescent="0.35">
      <c r="B171" s="10"/>
    </row>
    <row r="172" spans="2:2" x14ac:dyDescent="0.35">
      <c r="B172" s="10"/>
    </row>
    <row r="173" spans="2:2" x14ac:dyDescent="0.35">
      <c r="B173" s="10"/>
    </row>
    <row r="174" spans="2:2" x14ac:dyDescent="0.35">
      <c r="B174" s="10"/>
    </row>
    <row r="175" spans="2:2" x14ac:dyDescent="0.35">
      <c r="B175" s="10"/>
    </row>
    <row r="176" spans="2:2" x14ac:dyDescent="0.35">
      <c r="B176" s="10"/>
    </row>
    <row r="177" spans="2:2" x14ac:dyDescent="0.35">
      <c r="B177" s="10"/>
    </row>
    <row r="178" spans="2:2" x14ac:dyDescent="0.35">
      <c r="B178" s="10"/>
    </row>
    <row r="179" spans="2:2" x14ac:dyDescent="0.35">
      <c r="B179" s="10"/>
    </row>
    <row r="180" spans="2:2" x14ac:dyDescent="0.35">
      <c r="B180" s="10"/>
    </row>
    <row r="181" spans="2:2" x14ac:dyDescent="0.35">
      <c r="B181" s="10"/>
    </row>
    <row r="182" spans="2:2" x14ac:dyDescent="0.35">
      <c r="B182" s="10"/>
    </row>
    <row r="183" spans="2:2" x14ac:dyDescent="0.35">
      <c r="B183" s="10"/>
    </row>
    <row r="184" spans="2:2" x14ac:dyDescent="0.35">
      <c r="B184" s="10"/>
    </row>
    <row r="185" spans="2:2" x14ac:dyDescent="0.35">
      <c r="B185" s="10"/>
    </row>
    <row r="186" spans="2:2" x14ac:dyDescent="0.35">
      <c r="B186" s="10"/>
    </row>
    <row r="187" spans="2:2" x14ac:dyDescent="0.35">
      <c r="B187" s="10"/>
    </row>
    <row r="188" spans="2:2" x14ac:dyDescent="0.35">
      <c r="B188" s="10"/>
    </row>
    <row r="189" spans="2:2" x14ac:dyDescent="0.35">
      <c r="B189" s="10"/>
    </row>
    <row r="190" spans="2:2" x14ac:dyDescent="0.35">
      <c r="B190" s="10"/>
    </row>
    <row r="191" spans="2:2" x14ac:dyDescent="0.35">
      <c r="B191" s="10"/>
    </row>
    <row r="192" spans="2:2" x14ac:dyDescent="0.35">
      <c r="B192" s="10"/>
    </row>
    <row r="193" spans="2:2" x14ac:dyDescent="0.35">
      <c r="B193" s="10"/>
    </row>
    <row r="194" spans="2:2" x14ac:dyDescent="0.35">
      <c r="B194" s="10"/>
    </row>
    <row r="195" spans="2:2" x14ac:dyDescent="0.35">
      <c r="B195" s="10"/>
    </row>
    <row r="196" spans="2:2" x14ac:dyDescent="0.35">
      <c r="B196" s="10"/>
    </row>
    <row r="197" spans="2:2" x14ac:dyDescent="0.35">
      <c r="B197" s="10"/>
    </row>
    <row r="198" spans="2:2" x14ac:dyDescent="0.35">
      <c r="B198" s="10"/>
    </row>
    <row r="199" spans="2:2" x14ac:dyDescent="0.35">
      <c r="B199" s="10"/>
    </row>
    <row r="200" spans="2:2" x14ac:dyDescent="0.35">
      <c r="B200" s="10"/>
    </row>
    <row r="201" spans="2:2" x14ac:dyDescent="0.35">
      <c r="B201" s="10"/>
    </row>
    <row r="202" spans="2:2" x14ac:dyDescent="0.35">
      <c r="B202" s="10"/>
    </row>
    <row r="203" spans="2:2" x14ac:dyDescent="0.35">
      <c r="B203" s="10"/>
    </row>
    <row r="204" spans="2:2" x14ac:dyDescent="0.35">
      <c r="B204" s="10"/>
    </row>
    <row r="205" spans="2:2" x14ac:dyDescent="0.35">
      <c r="B205" s="10"/>
    </row>
    <row r="206" spans="2:2" x14ac:dyDescent="0.35">
      <c r="B206" s="10"/>
    </row>
    <row r="207" spans="2:2" x14ac:dyDescent="0.35">
      <c r="B207" s="10"/>
    </row>
    <row r="208" spans="2:2" x14ac:dyDescent="0.35">
      <c r="B208" s="10"/>
    </row>
    <row r="209" spans="2:2" x14ac:dyDescent="0.35">
      <c r="B209" s="10"/>
    </row>
    <row r="210" spans="2:2" x14ac:dyDescent="0.35">
      <c r="B210" s="10"/>
    </row>
    <row r="211" spans="2:2" x14ac:dyDescent="0.35">
      <c r="B211" s="10"/>
    </row>
    <row r="212" spans="2:2" x14ac:dyDescent="0.35">
      <c r="B212" s="10"/>
    </row>
    <row r="213" spans="2:2" x14ac:dyDescent="0.35">
      <c r="B213" s="10"/>
    </row>
    <row r="214" spans="2:2" x14ac:dyDescent="0.35">
      <c r="B214" s="10"/>
    </row>
    <row r="215" spans="2:2" x14ac:dyDescent="0.35">
      <c r="B215" s="10"/>
    </row>
    <row r="216" spans="2:2" x14ac:dyDescent="0.35">
      <c r="B216" s="10"/>
    </row>
    <row r="217" spans="2:2" x14ac:dyDescent="0.35">
      <c r="B217" s="10"/>
    </row>
    <row r="218" spans="2:2" x14ac:dyDescent="0.35">
      <c r="B218" s="10"/>
    </row>
    <row r="219" spans="2:2" x14ac:dyDescent="0.35">
      <c r="B219" s="10"/>
    </row>
    <row r="220" spans="2:2" x14ac:dyDescent="0.35">
      <c r="B220" s="10"/>
    </row>
    <row r="221" spans="2:2" x14ac:dyDescent="0.35">
      <c r="B221" s="10"/>
    </row>
    <row r="222" spans="2:2" x14ac:dyDescent="0.35">
      <c r="B222" s="10"/>
    </row>
    <row r="223" spans="2:2" x14ac:dyDescent="0.35">
      <c r="B223" s="10"/>
    </row>
    <row r="224" spans="2:2" x14ac:dyDescent="0.35">
      <c r="B224" s="10"/>
    </row>
    <row r="225" spans="2:2" x14ac:dyDescent="0.35">
      <c r="B225" s="10"/>
    </row>
    <row r="226" spans="2:2" x14ac:dyDescent="0.35">
      <c r="B226" s="10"/>
    </row>
    <row r="227" spans="2:2" x14ac:dyDescent="0.35">
      <c r="B227" s="10"/>
    </row>
    <row r="228" spans="2:2" x14ac:dyDescent="0.35">
      <c r="B228" s="10"/>
    </row>
    <row r="229" spans="2:2" x14ac:dyDescent="0.35">
      <c r="B229" s="10"/>
    </row>
    <row r="230" spans="2:2" x14ac:dyDescent="0.35">
      <c r="B230" s="10"/>
    </row>
  </sheetData>
  <mergeCells count="1">
    <mergeCell ref="B2:C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3"/>
  <dimension ref="B1:B5"/>
  <sheetViews>
    <sheetView workbookViewId="0">
      <selection activeCell="D9" sqref="D9"/>
    </sheetView>
  </sheetViews>
  <sheetFormatPr defaultRowHeight="13.5" x14ac:dyDescent="0.35"/>
  <sheetData>
    <row r="1" spans="2:2" ht="15" x14ac:dyDescent="0.4">
      <c r="B1" s="2" t="s">
        <v>46</v>
      </c>
    </row>
    <row r="2" spans="2:2" ht="15" x14ac:dyDescent="0.4">
      <c r="B2" s="3" t="s">
        <v>47</v>
      </c>
    </row>
    <row r="3" spans="2:2" ht="15" x14ac:dyDescent="0.4">
      <c r="B3" s="4" t="s">
        <v>48</v>
      </c>
    </row>
    <row r="4" spans="2:2" ht="15" x14ac:dyDescent="0.4">
      <c r="B4" s="5" t="s">
        <v>49</v>
      </c>
    </row>
    <row r="5" spans="2:2" ht="15" x14ac:dyDescent="0.4">
      <c r="B5" s="6" t="s">
        <v>50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e0e5cfab-624c-4e44-8ff4-7cd112c8ab77" ContentTypeId="0x010100573134B1BDBFC74F8C2DBF70E4CDEAD4" PreviousValue="false"/>
</file>

<file path=customXml/item2.xml><?xml version="1.0" encoding="utf-8"?>
<ct:contentTypeSchema xmlns:ct="http://schemas.microsoft.com/office/2006/metadata/contentType" xmlns:ma="http://schemas.microsoft.com/office/2006/metadata/properties/metaAttributes" ct:_="" ma:_="" ma:contentTypeName="Working Document" ma:contentTypeID="0x010100573134B1BDBFC74F8C2DBF70E4CDEAD400E5812F94BE26EB4785373F7C006D3CD1" ma:contentTypeVersion="102" ma:contentTypeDescription="Create a new document" ma:contentTypeScope="" ma:versionID="eb2ecfe0ec7962a5ac46d388f95473e0">
  <xsd:schema xmlns:xsd="http://www.w3.org/2001/XMLSchema" xmlns:xs="http://www.w3.org/2001/XMLSchema" xmlns:p="http://schemas.microsoft.com/office/2006/metadata/properties" xmlns:ns1="http://schemas.microsoft.com/sharepoint/v3" xmlns:ns2="7041854e-4853-44f9-9e63-23b7acad5461" xmlns:ns3="a596a9c4-d9a4-4964-a725-57f4f705c70f" targetNamespace="http://schemas.microsoft.com/office/2006/metadata/properties" ma:root="true" ma:fieldsID="368fdf763fab8be3b7169c3fd0c13798" ns1:_="" ns2:_="" ns3:_="">
    <xsd:import namespace="http://schemas.microsoft.com/sharepoint/v3"/>
    <xsd:import namespace="7041854e-4853-44f9-9e63-23b7acad5461"/>
    <xsd:import namespace="a596a9c4-d9a4-4964-a725-57f4f705c70f"/>
    <xsd:element name="properties">
      <xsd:complexType>
        <xsd:sequence>
          <xsd:element name="documentManagement">
            <xsd:complexType>
              <xsd:all>
                <xsd:element ref="ns2:TaxCatchAll" minOccurs="0"/>
                <xsd:element ref="ns2:TaxCatchAllLabel" minOccurs="0"/>
                <xsd:element ref="ns2:oe9d4f963f4c420b8d2b35d038476850" minOccurs="0"/>
                <xsd:element ref="ns2:a9250910d34f4f6d82af870f608babb6" minOccurs="0"/>
                <xsd:element ref="ns2:da4e9ae56afa494a84f353054bd212ec" minOccurs="0"/>
                <xsd:element ref="ns2:j7c77f2a1a924badb0d621542422dc19" minOccurs="0"/>
                <xsd:element ref="ns2:b20f10deb29d4945907115b7b62c5b70" minOccurs="0"/>
                <xsd:element ref="ns2:f8aa492165544285b4c7fe9d1b6ad82c" minOccurs="0"/>
                <xsd:element ref="ns2:j014a7bd3fd34d828fc493e84f684b49" minOccurs="0"/>
                <xsd:element ref="ns2:b2faa34e97554b63aaaf45270201a270" minOccurs="0"/>
                <xsd:element ref="ns2:m279c8e365374608a4eb2bb657f838c2" minOccurs="0"/>
                <xsd:element ref="ns2:b128efbe498d4e38a73555a2e7be12ea" minOccurs="0"/>
                <xsd:element ref="ns1:RelatedItems" minOccurs="0"/>
                <xsd:element ref="ns2:Follow-up" minOccurs="0"/>
                <xsd:element ref="ns3:lcf76f155ced4ddcb4097134ff3c332f"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elatedItems" ma:index="30" nillable="true" ma:displayName="Related Items" ma:internalName="RelatedItems"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041854e-4853-44f9-9e63-23b7acad5461"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2da52b04-469a-4e7f-bcdd-dd5059019484}" ma:internalName="TaxCatchAll" ma:showField="CatchAllData"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2da52b04-469a-4e7f-bcdd-dd5059019484}" ma:internalName="TaxCatchAllLabel" ma:readOnly="true" ma:showField="CatchAllDataLabel"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oe9d4f963f4c420b8d2b35d038476850" ma:index="10" nillable="true" ma:taxonomy="true" ma:internalName="oe9d4f963f4c420b8d2b35d038476850" ma:taxonomyFieldName="Project_x0020_Code" ma:displayName="Project Code" ma:readOnly="false" ma:default="" ma:fieldId="{8e9d4f96-3f4c-420b-8d2b-35d038476850}" ma:sspId="e0e5cfab-624c-4e44-8ff4-7cd112c8ab77" ma:termSetId="bc23a541-aea4-4435-a073-083f538ddda8" ma:anchorId="00000000-0000-0000-0000-000000000000" ma:open="false" ma:isKeyword="false">
      <xsd:complexType>
        <xsd:sequence>
          <xsd:element ref="pc:Terms" minOccurs="0" maxOccurs="1"/>
        </xsd:sequence>
      </xsd:complexType>
    </xsd:element>
    <xsd:element name="a9250910d34f4f6d82af870f608babb6" ma:index="12" nillable="true" ma:taxonomy="true" ma:internalName="a9250910d34f4f6d82af870f608babb6" ma:taxonomyFieldName="Stakeholder" ma:displayName="Stakeholder" ma:default="" ma:fieldId="{a9250910-d34f-4f6d-82af-870f608babb6}"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da4e9ae56afa494a84f353054bd212ec" ma:index="14" ma:taxonomy="true" ma:internalName="da4e9ae56afa494a84f353054bd212ec" ma:taxonomyFieldName="Security_x0020_Classification" ma:displayName="Security Classification" ma:readOnly="false" ma:default="21;#OFFICIAL|c2540f30-f875-494b-a43f-ebfb5017a6ad" ma:fieldId="{da4e9ae5-6afa-494a-84f3-53054bd212ec}" ma:sspId="e0e5cfab-624c-4e44-8ff4-7cd112c8ab77" ma:termSetId="7ee735fb-a12e-40a4-910f-35c1a693a535" ma:anchorId="00000000-0000-0000-0000-000000000000" ma:open="false" ma:isKeyword="false">
      <xsd:complexType>
        <xsd:sequence>
          <xsd:element ref="pc:Terms" minOccurs="0" maxOccurs="1"/>
        </xsd:sequence>
      </xsd:complexType>
    </xsd:element>
    <xsd:element name="j7c77f2a1a924badb0d621542422dc19" ma:index="16" nillable="true" ma:taxonomy="true" ma:internalName="j7c77f2a1a924badb0d621542422dc19" ma:taxonomyFieldName="Meeting" ma:displayName="Meeting" ma:default="" ma:fieldId="{37c77f2a-1a92-4bad-b0d6-21542422dc19}" ma:sspId="e0e5cfab-624c-4e44-8ff4-7cd112c8ab77" ma:termSetId="97d639f9-b377-4b4b-8e24-8a2b6f8acfbc" ma:anchorId="00000000-0000-0000-0000-000000000000" ma:open="false" ma:isKeyword="false">
      <xsd:complexType>
        <xsd:sequence>
          <xsd:element ref="pc:Terms" minOccurs="0" maxOccurs="1"/>
        </xsd:sequence>
      </xsd:complexType>
    </xsd:element>
    <xsd:element name="b20f10deb29d4945907115b7b62c5b70" ma:index="18" nillable="true" ma:taxonomy="true" ma:internalName="b20f10deb29d4945907115b7b62c5b70" ma:taxonomyFieldName="Collection" ma:displayName="Collection" ma:default="" ma:fieldId="{b20f10de-b29d-4945-9071-15b7b62c5b70}" ma:sspId="e0e5cfab-624c-4e44-8ff4-7cd112c8ab77" ma:termSetId="c92d14f4-1e6e-460e-8790-d6638fa0f1bd" ma:anchorId="00000000-0000-0000-0000-000000000000" ma:open="false" ma:isKeyword="false">
      <xsd:complexType>
        <xsd:sequence>
          <xsd:element ref="pc:Terms" minOccurs="0" maxOccurs="1"/>
        </xsd:sequence>
      </xsd:complexType>
    </xsd:element>
    <xsd:element name="f8aa492165544285b4c7fe9d1b6ad82c" ma:index="20" nillable="true" ma:taxonomy="true" ma:internalName="f8aa492165544285b4c7fe9d1b6ad82c" ma:taxonomyFieldName="Stakeholder_x0020_2" ma:displayName="Stakeholder 2" ma:default="" ma:fieldId="{f8aa4921-6554-4285-b4c7-fe9d1b6ad82c}"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j014a7bd3fd34d828fc493e84f684b49" ma:index="22" nillable="true" ma:taxonomy="true" ma:internalName="j014a7bd3fd34d828fc493e84f684b49" ma:taxonomyFieldName="Stakeholder_x0020_3" ma:displayName="Stakeholder 3" ma:default="" ma:fieldId="{3014a7bd-3fd3-4d82-8fc4-93e84f684b49}"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2faa34e97554b63aaaf45270201a270" ma:index="24" nillable="true" ma:taxonomy="true" ma:internalName="b2faa34e97554b63aaaf45270201a270" ma:taxonomyFieldName="Stakeholder_x0020_4" ma:displayName="Stakeholder 4" ma:default="" ma:fieldId="{b2faa34e-9755-4b63-aaaf-45270201a270}"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m279c8e365374608a4eb2bb657f838c2" ma:index="26" nillable="true" ma:taxonomy="true" ma:internalName="m279c8e365374608a4eb2bb657f838c2" ma:taxonomyFieldName="Stakeholder_x0020_5" ma:displayName="Stakeholder 5" ma:default="" ma:fieldId="{6279c8e3-6537-4608-a4eb-2bb657f838c2}"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128efbe498d4e38a73555a2e7be12ea" ma:index="28" nillable="true" ma:taxonomy="true" ma:internalName="b128efbe498d4e38a73555a2e7be12ea" ma:taxonomyFieldName="Hierarchy" ma:displayName="Hierarchy" ma:readOnly="false" ma:default="" ma:fieldId="{b128efbe-498d-4e38-a735-55a2e7be12ea}" ma:taxonomyMulti="true" ma:sspId="e0e5cfab-624c-4e44-8ff4-7cd112c8ab77" ma:termSetId="810f28d6-fc1d-4797-8929-b08781167f15" ma:anchorId="00000000-0000-0000-0000-000000000000" ma:open="false" ma:isKeyword="false">
      <xsd:complexType>
        <xsd:sequence>
          <xsd:element ref="pc:Terms" minOccurs="0" maxOccurs="1"/>
        </xsd:sequence>
      </xsd:complexType>
    </xsd:element>
    <xsd:element name="Follow-up" ma:index="31" nillable="true" ma:displayName="Priority Flag" ma:default="0" ma:internalName="Follow_x002d_up">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a596a9c4-d9a4-4964-a725-57f4f705c70f" elementFormDefault="qualified">
    <xsd:import namespace="http://schemas.microsoft.com/office/2006/documentManagement/types"/>
    <xsd:import namespace="http://schemas.microsoft.com/office/infopath/2007/PartnerControls"/>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e0e5cfab-624c-4e44-8ff4-7cd112c8ab77" ma:termSetId="09814cd3-568e-fe90-9814-8d621ff8fb84" ma:anchorId="fba54fb3-c3e1-fe81-a776-ca4b69148c4d" ma:open="true" ma:isKeyword="false">
      <xsd:complexType>
        <xsd:sequence>
          <xsd:element ref="pc:Terms" minOccurs="0" maxOccurs="1"/>
        </xsd:sequence>
      </xsd:complexType>
    </xsd:element>
    <xsd:element name="MediaServiceLocation" ma:index="34" nillable="true" ma:displayName="Location" ma:indexed="true"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7041854e-4853-44f9-9e63-23b7acad5461">
      <Value>1900</Value>
      <Value>21</Value>
    </TaxCatchAll>
    <Follow-up xmlns="7041854e-4853-44f9-9e63-23b7acad5461">false</Follow-up>
    <j7c77f2a1a924badb0d621542422dc19 xmlns="7041854e-4853-44f9-9e63-23b7acad5461">
      <Terms xmlns="http://schemas.microsoft.com/office/infopath/2007/PartnerControls"/>
    </j7c77f2a1a924badb0d621542422dc19>
    <b128efbe498d4e38a73555a2e7be12ea xmlns="7041854e-4853-44f9-9e63-23b7acad5461">
      <Terms xmlns="http://schemas.microsoft.com/office/infopath/2007/PartnerControls"/>
    </b128efbe498d4e38a73555a2e7be12ea>
    <m279c8e365374608a4eb2bb657f838c2 xmlns="7041854e-4853-44f9-9e63-23b7acad5461">
      <Terms xmlns="http://schemas.microsoft.com/office/infopath/2007/PartnerControls"/>
    </m279c8e365374608a4eb2bb657f838c2>
    <a9250910d34f4f6d82af870f608babb6 xmlns="7041854e-4853-44f9-9e63-23b7acad5461">
      <Terms xmlns="http://schemas.microsoft.com/office/infopath/2007/PartnerControls"/>
    </a9250910d34f4f6d82af870f608babb6>
    <oe9d4f963f4c420b8d2b35d038476850 xmlns="7041854e-4853-44f9-9e63-23b7acad5461">
      <Terms xmlns="http://schemas.microsoft.com/office/infopath/2007/PartnerControls">
        <TermInfo xmlns="http://schemas.microsoft.com/office/infopath/2007/PartnerControls">
          <TermName xmlns="http://schemas.microsoft.com/office/infopath/2007/PartnerControls">PR24 policy development</TermName>
          <TermId xmlns="http://schemas.microsoft.com/office/infopath/2007/PartnerControls">60fd7036-82fb-42a0-a747-3db10d29a5a3</TermId>
        </TermInfo>
      </Terms>
    </oe9d4f963f4c420b8d2b35d038476850>
    <f8aa492165544285b4c7fe9d1b6ad82c xmlns="7041854e-4853-44f9-9e63-23b7acad5461">
      <Terms xmlns="http://schemas.microsoft.com/office/infopath/2007/PartnerControls"/>
    </f8aa492165544285b4c7fe9d1b6ad82c>
    <b20f10deb29d4945907115b7b62c5b70 xmlns="7041854e-4853-44f9-9e63-23b7acad5461">
      <Terms xmlns="http://schemas.microsoft.com/office/infopath/2007/PartnerControls"/>
    </b20f10deb29d4945907115b7b62c5b70>
    <j014a7bd3fd34d828fc493e84f684b49 xmlns="7041854e-4853-44f9-9e63-23b7acad5461">
      <Terms xmlns="http://schemas.microsoft.com/office/infopath/2007/PartnerControls"/>
    </j014a7bd3fd34d828fc493e84f684b49>
    <b2faa34e97554b63aaaf45270201a270 xmlns="7041854e-4853-44f9-9e63-23b7acad5461">
      <Terms xmlns="http://schemas.microsoft.com/office/infopath/2007/PartnerControls"/>
    </b2faa34e97554b63aaaf45270201a270>
    <da4e9ae56afa494a84f353054bd212ec xmlns="7041854e-4853-44f9-9e63-23b7acad5461">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c2540f30-f875-494b-a43f-ebfb5017a6ad</TermId>
        </TermInfo>
      </Terms>
    </da4e9ae56afa494a84f353054bd212ec>
    <RelatedItems xmlns="http://schemas.microsoft.com/sharepoint/v3" xsi:nil="true"/>
    <lcf76f155ced4ddcb4097134ff3c332f xmlns="a596a9c4-d9a4-4964-a725-57f4f705c70f">
      <Terms xmlns="http://schemas.microsoft.com/office/infopath/2007/PartnerControls"/>
    </lcf76f155ced4ddcb4097134ff3c332f>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FA7FFC-ACA7-4354-88C7-6246B9695673}">
  <ds:schemaRefs>
    <ds:schemaRef ds:uri="Microsoft.SharePoint.Taxonomy.ContentTypeSync"/>
  </ds:schemaRefs>
</ds:datastoreItem>
</file>

<file path=customXml/itemProps2.xml><?xml version="1.0" encoding="utf-8"?>
<ds:datastoreItem xmlns:ds="http://schemas.openxmlformats.org/officeDocument/2006/customXml" ds:itemID="{505A47D0-D0B4-4145-8B27-47615858E5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041854e-4853-44f9-9e63-23b7acad5461"/>
    <ds:schemaRef ds:uri="a596a9c4-d9a4-4964-a725-57f4f705c70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7A05DBD-AC28-4B52-B98C-8DBCA15FD71B}">
  <ds:schemaRefs>
    <ds:schemaRef ds:uri="http://purl.org/dc/dcmitype/"/>
    <ds:schemaRef ds:uri="http://purl.org/dc/elements/1.1/"/>
    <ds:schemaRef ds:uri="7041854e-4853-44f9-9e63-23b7acad5461"/>
    <ds:schemaRef ds:uri="http://schemas.openxmlformats.org/package/2006/metadata/core-properties"/>
    <ds:schemaRef ds:uri="http://purl.org/dc/terms/"/>
    <ds:schemaRef ds:uri="http://schemas.microsoft.com/office/2006/documentManagement/types"/>
    <ds:schemaRef ds:uri="http://schemas.microsoft.com/sharepoint/v3"/>
    <ds:schemaRef ds:uri="http://www.w3.org/XML/1998/namespace"/>
    <ds:schemaRef ds:uri="http://schemas.microsoft.com/office/infopath/2007/PartnerControls"/>
    <ds:schemaRef ds:uri="a596a9c4-d9a4-4964-a725-57f4f705c70f"/>
    <ds:schemaRef ds:uri="http://schemas.microsoft.com/office/2006/metadata/properties"/>
  </ds:schemaRefs>
</ds:datastoreItem>
</file>

<file path=customXml/itemProps4.xml><?xml version="1.0" encoding="utf-8"?>
<ds:datastoreItem xmlns:ds="http://schemas.openxmlformats.org/officeDocument/2006/customXml" ds:itemID="{6A307984-B2B7-4164-A374-64E66DF865A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2</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Cover Sheet</vt:lpstr>
      <vt:lpstr>Econometric base cost models</vt:lpstr>
      <vt:lpstr>Lists</vt:lpstr>
      <vt:lpstr>Sheet3</vt:lpstr>
      <vt:lpstr>options</vt:lpstr>
      <vt:lpstr>'Econometric base cost models'!Print_Titles</vt:lpstr>
    </vt:vector>
  </TitlesOfParts>
  <Manager/>
  <Company>Water Services Regulation Authority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Arun Quayum</dc:creator>
  <cp:keywords/>
  <dc:description/>
  <cp:lastModifiedBy>Imogen Barker</cp:lastModifiedBy>
  <cp:revision/>
  <dcterms:created xsi:type="dcterms:W3CDTF">2015-05-11T09:45:54Z</dcterms:created>
  <dcterms:modified xsi:type="dcterms:W3CDTF">2023-06-29T13:44:38Z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0x010100573134B1BDBFC74F8C2DBF70E4CDEAD400E5812F94BE26EB4785373F7C006D3CD1</vt:lpwstr>
  </property>
  <property fmtid="{D5CDD505-2E9C-101B-9397-08002B2CF9AE}" pid="3" name="TaxKeyword">
    <vt:lpwstr/>
  </property>
  <property fmtid="{D5CDD505-2E9C-101B-9397-08002B2CF9AE}" pid="4" name="Document_x0020_Type">
    <vt:lpwstr/>
  </property>
  <property fmtid="{D5CDD505-2E9C-101B-9397-08002B2CF9AE}" pid="5" name="Water_x0020_Companies">
    <vt:lpwstr/>
  </property>
  <property fmtid="{D5CDD505-2E9C-101B-9397-08002B2CF9AE}" pid="6" name="Water Companies">
    <vt:lpwstr/>
  </property>
  <property fmtid="{D5CDD505-2E9C-101B-9397-08002B2CF9AE}" pid="7" name="Document Type">
    <vt:lpwstr/>
  </property>
  <property fmtid="{D5CDD505-2E9C-101B-9397-08002B2CF9AE}" pid="8" name="Meeting">
    <vt:lpwstr/>
  </property>
  <property fmtid="{D5CDD505-2E9C-101B-9397-08002B2CF9AE}" pid="9" name="Stakeholder 2">
    <vt:lpwstr/>
  </property>
  <property fmtid="{D5CDD505-2E9C-101B-9397-08002B2CF9AE}" pid="10" name="Hierarchy">
    <vt:lpwstr/>
  </property>
  <property fmtid="{D5CDD505-2E9C-101B-9397-08002B2CF9AE}" pid="11" name="Collection">
    <vt:lpwstr/>
  </property>
  <property fmtid="{D5CDD505-2E9C-101B-9397-08002B2CF9AE}" pid="12" name="Stakeholder 5">
    <vt:lpwstr/>
  </property>
  <property fmtid="{D5CDD505-2E9C-101B-9397-08002B2CF9AE}" pid="13" name="Project Code">
    <vt:lpwstr>1900;#PR24 policy development|60fd7036-82fb-42a0-a747-3db10d29a5a3</vt:lpwstr>
  </property>
  <property fmtid="{D5CDD505-2E9C-101B-9397-08002B2CF9AE}" pid="14" name="Stakeholder 3">
    <vt:lpwstr/>
  </property>
  <property fmtid="{D5CDD505-2E9C-101B-9397-08002B2CF9AE}" pid="15" name="Security Classification">
    <vt:lpwstr>21;#OFFICIAL|c2540f30-f875-494b-a43f-ebfb5017a6ad</vt:lpwstr>
  </property>
  <property fmtid="{D5CDD505-2E9C-101B-9397-08002B2CF9AE}" pid="16" name="Stakeholder">
    <vt:lpwstr/>
  </property>
  <property fmtid="{D5CDD505-2E9C-101B-9397-08002B2CF9AE}" pid="17" name="Stakeholder 4">
    <vt:lpwstr/>
  </property>
  <property fmtid="{D5CDD505-2E9C-101B-9397-08002B2CF9AE}" pid="18" name="MediaServiceImageTags">
    <vt:lpwstr/>
  </property>
</Properties>
</file>